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30DA96A2-5301-46B7-8A27-F4C249F92BED}" xr6:coauthVersionLast="44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แบบฟอร์ม" sheetId="1" r:id="rId1"/>
    <sheet name="ตารางผลการดำเนินการ" sheetId="2" r:id="rId2"/>
    <sheet name="รวม" sheetId="4" r:id="rId3"/>
    <sheet name="ISCED" sheetId="7" r:id="rId4"/>
    <sheet name="Sheet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3" i="7"/>
</calcChain>
</file>

<file path=xl/sharedStrings.xml><?xml version="1.0" encoding="utf-8"?>
<sst xmlns="http://schemas.openxmlformats.org/spreadsheetml/2006/main" count="623" uniqueCount="439">
  <si>
    <t>สาขาวิชา</t>
  </si>
  <si>
    <t>ประเทศศึกษา</t>
  </si>
  <si>
    <t>ระดับการศึกษา</t>
  </si>
  <si>
    <t>จำนวนทุน</t>
  </si>
  <si>
    <t>หน่วยงานต้นสังกัด</t>
  </si>
  <si>
    <t>คุณสมบัติผู้สมัคร</t>
  </si>
  <si>
    <t>ประเภทผู้รับทุน (กลุ่มเป้าหมาย)</t>
  </si>
  <si>
    <t>ลำดับ</t>
  </si>
  <si>
    <t>หมายเหตุ  หน่วยงานอาจปรับรูปแบบรายงานให้มีข้อมูลครบถ้วนตามที่กำหนดได้ตามความเหมาะสม</t>
  </si>
  <si>
    <t>ผลการสรรหา
ผู้รับทุน</t>
  </si>
  <si>
    <t>ยุทธศาสตร์ชาติ 20 ปี</t>
  </si>
  <si>
    <t xml:space="preserve">แผนพัฒนฯ  ฉบับที่ 12 </t>
  </si>
  <si>
    <t>แผนปฏิรูประเทศ 11 ด้าน</t>
  </si>
  <si>
    <t>10 อุตสาหกรรมเป้าหมาย</t>
  </si>
  <si>
    <t>23 แผนแม่บท</t>
  </si>
  <si>
    <t>15 ประเด็นเร่งด่วน</t>
  </si>
  <si>
    <t>S - Curve</t>
  </si>
  <si>
    <t>New - S - Curve</t>
  </si>
  <si>
    <t>กลุ่มสาขาวิชาที่ศึกษา
 (ISCED)</t>
  </si>
  <si>
    <t>แบบฟอร์มรายงานผลการดำเนินการโครงการที่เกี่ยวกับการจัดสรรทุนจากรัฐบาล
ที่ได้รับอนุมัติจากคณะรัฐมนตรี</t>
  </si>
  <si>
    <t>๑. ข้อมูลโครงการ</t>
  </si>
  <si>
    <t>๑.๑ ชื่อโครงการ</t>
  </si>
  <si>
    <t>๑.๒ หน่วยงานที่รับผิดชอบ</t>
  </si>
  <si>
    <t>๑.๓ ระยะเวลาของโครงการ</t>
  </si>
  <si>
    <t>๑.๔ วัตถุประสงค์ของโครงการ</t>
  </si>
  <si>
    <t>๑.๕ เป้าหมายในการดำเนินการ  จำนวน .......... ทุน ดังนี้</t>
  </si>
  <si>
    <t>ปีที่จัดสรร</t>
  </si>
  <si>
    <t>พ.ศ. ....</t>
  </si>
  <si>
    <t>รวม</t>
  </si>
  <si>
    <t>๑.๖ การขอรับการสนับสนุนงบประมาณเป็นรายปี ดังนี้</t>
  </si>
  <si>
    <t>ปีงบประมาณ</t>
  </si>
  <si>
    <t>งบประมาณ (ล้านบาท)</t>
  </si>
  <si>
    <t>ทุนต่างประเทศ</t>
  </si>
  <si>
    <t>ทุนในประเทศ</t>
  </si>
  <si>
    <t xml:space="preserve">      (๑) ส่งบุคคลไปศึกษาต่างประเทศ </t>
  </si>
  <si>
    <t xml:space="preserve">      (๒) ส่งบุคคลไปศึกษาภายในประเทศ</t>
  </si>
  <si>
    <t>๓. ปัญหา/อุปสรรคที่พบ</t>
  </si>
  <si>
    <t>๔. แนวทางการแก้ไขปัญหา</t>
  </si>
  <si>
    <t>เน้นทาง</t>
  </si>
  <si>
    <t>๒. ผลการดำเนินการ ประจำปีงบประมาณ พ.ศ. ๒๕๖๒</t>
  </si>
  <si>
    <t xml:space="preserve">S1 หมายถึง ยุทธศาสตร์ด้านความมั่นคง </t>
  </si>
  <si>
    <t>เป้าหมาย</t>
  </si>
  <si>
    <t>เป้าหมายที่ 1 ประชาชนอยู่ดี กินดี และมีความสุข</t>
  </si>
  <si>
    <t>เป้าหมายที่ 2 บ้านเมืองมีความมั่นคงในทุกมิติและทุกระดับ</t>
  </si>
  <si>
    <t>เป้าหมายที่ 3 กองทัพ หน่วยงานด้านความมั่นคง ภาครัฐ ภาคเอกชน และภาคประชาชน มีความพร้อมในการป้องกันและแก้ไขปัญหาความมั่นคง</t>
  </si>
  <si>
    <t>เป้าหมายที่ 4 ประเทศไทยมีบทบาทด้านความมั่นคงเป็นที่ชื่นชมและได้รับการยอมรับโดยประชาคมระหว่างประเทศ</t>
  </si>
  <si>
    <t>เป้าหมายที่ 5 การบริหารจัดการความมั่นคงมีผลสำเร็จที่เป็นรูปธรรมอย่างมีประสิทธิภาพ</t>
  </si>
  <si>
    <t>S2 หมายถึง ยุทธศาสตร์ด้านการสร้างความสามารถในการแข่งขัน</t>
  </si>
  <si>
    <t>เป้าหมายที่ 1 ประเทศไทยเป็นประเทศที่พัฒนาแล้ว เศรษฐกิจเติบโตอย่างมีเสถียรภาพและยั่งยืน</t>
  </si>
  <si>
    <t>เป้าหมายที่ 2 ประเทศไทยมีขีดความสามารถในการแข่งขันสูงขึ้น</t>
  </si>
  <si>
    <t>S3 หมายถึง ยุทธศาสตร์ด้านการพัฒนาและเสริมสร้างศักยภาพมนุษย์</t>
  </si>
  <si>
    <t>เป้าหมายที่ 1 คนไทยเป็นคนดี คนเก่ง มีคุณภาพ พร้อมสำหรับวิถีชีวิตในศตวรรษที่ 21</t>
  </si>
  <si>
    <t>เป้าหมายที่ 2 สังคมไทยมีสภาพแวดล้อมที่เอื้อและสนับสนุนต่อการพัฒนาคนตลอดช่วงชีวิต</t>
  </si>
  <si>
    <t>S4 หมายถึง ยุทธศาสตร์ด้านการสร้างโอกาสความเสมอภาคและเท่าเทียมกันทางสังคม</t>
  </si>
  <si>
    <t>เป้าหมายที่ 1 สร้างความเป็นธรรม และลดความเหลื่อมล้ำในทุกมิติ</t>
  </si>
  <si>
    <t>เป้าหมายที่ 2 กระจายศูนย์กลางความเจริญทางเศรษฐกิจและสังคม เพิ่มโอกาสให้ทุกภาคส่วนเข้ามาเป็นกำลังของการพัฒนาประเทศในทุกระดับ</t>
  </si>
  <si>
    <t>เป้าหมายที่ 3 เพิ่มขีดความสามารถของชุมชนท้องถิ่นในการพัฒนา การพึ่งตนเองและการจัดการตนเองเพื่อสร้างสังคมคุณภาพ</t>
  </si>
  <si>
    <t>S5 หมายถึง ยุทธศาสตร์ด้านการสร้างการเติบโตบนคุณภาพชีวิตที่เป็นมิตรกับสิ่งแวดล้อม</t>
  </si>
  <si>
    <t>เป้าหมายที่ 1 อนุรักษ์และรักษาทรัพยากรธรรมชาติ สิ่งแวดล้อม และวัฒนธรรม ให้คนรุ่นต่อไปได้ใช้อย่างยั่งยืน</t>
  </si>
  <si>
    <t>เป้าหมายที่ 2 ฟื้นฟูและสร้างใหม่ฐานทรัพยากรธรรมชาติและสิ่งแวดล้อม เพื่อลดผลกระทบทางลบจากการพัฒนาสังคมเศรษฐกิจของประเทศ</t>
  </si>
  <si>
    <t>เป้าหมายที่ 3 ใช้ประโยชน์และสร้างการเติบโตบนฐานทรัพยากรธรรมชาติและสิ่งแวดล้อมให้สมดุลภายในขีดความสามารถของระบบนิเวศ</t>
  </si>
  <si>
    <t>เป้าหมายที่ 4 ยกระดับกระบวนทัศน์เพื่อกำหนดอนาคตประเทศด้านทรัพยากรธรรมชาติสิ่งแวดล้อม และวัฒนธรรม บนหลักของการมีส่วนร่วมและธรรมาภิบาล</t>
  </si>
  <si>
    <t>S6 หมายถึง ยุทธศาสตร์ด้านการปรับสมดุลและพัฒนาระบบบริหารจัดการภาครัฐ</t>
  </si>
  <si>
    <t>เป้าหมายที่ 1 ภาครัฐมีวัฒนธรรมการทำงานที่มุ่งผลสัมฤทธิ์และผลประโยชน์ส่วนรวม ตอบสนองความต้องการของประชาชนได้อย่างสะดวก รวดเร็ว โปร่งใส</t>
  </si>
  <si>
    <t>เป้าหมายที่ 2 ภาครัฐมีขนาดที่เล็กลง พร้อมปรับตัวให้ทันต่อการเปลี่ยนแปลง</t>
  </si>
  <si>
    <t>เป้าหมายที่ 3 ภาครัฐมีความโปร่งใส ปลอดการทุจริตและประพฤติมิชอบ</t>
  </si>
  <si>
    <t>เป้าหมายที่ 4 กระบวนการยุติธรรม เป็นไปเพื่อประโยชน์ต่อส่วนรวมของประเทศ</t>
  </si>
  <si>
    <t xml:space="preserve">แผนพัฒนาเศรษฐกิจและสังคมแห่งชาติ ฉบับที่ 12 </t>
  </si>
  <si>
    <t xml:space="preserve">ยุทธ 1 หมายถึง การเสริมสร้างและพัฒนาศักยภาพทุนมนุษย์ </t>
  </si>
  <si>
    <t>เป้าหมายที่ 1 คนไทยส่วนใหญ่มีทัศนคติและพฤติกรรมตามบรรทัดฐานที่ดีของสังคม</t>
  </si>
  <si>
    <t>เป้าหมายที่ 2 คนในสังคมไทยทุกช่วงวัยมีทักษะความรู้ และความสามารถเพิ่มขึ้น</t>
  </si>
  <si>
    <t>เป้าหมายที่ 3 คนไทยมีการศึกษาที่มีคุณภาพตามมาตรฐานสากลและมีความสามารถ เรียนรู้ด้วยตนเองอย่างต่อเนื่อง</t>
  </si>
  <si>
    <t>เป้าหมายที่ 4 คนไทยมีสุขภาวะที่ดีขึ้น</t>
  </si>
  <si>
    <t>เป้าหมายที่ 5 สถาบันทางสังคมมีความเข้มแข็งและมีส่วนร่วมในการพัฒนาประเทศเพิ่มขึ้นโดยเฉพาะสถาบันครอบครัว สถาบันการศึกษา สถาบันทางศาสนา ชุมชน สื่อมวลชน และภาคเอกชน</t>
  </si>
  <si>
    <t>ยุทธ 2 หมายถึง การสร้างความเป็นธรรมและลดความเหลื่อมล้ำในสังคม</t>
  </si>
  <si>
    <t>เป้าหมายที่ 1 ลดปัญหาความเหลื่อมล้ำด้านรายได้ของกลุ่มคนที่มีฐานะทางเศรษฐกิจสังคมที่แตกต่างกัน และแก้ไขปัญหาความยากจน</t>
  </si>
  <si>
    <t>เป้าหมายที่ 2 เพิ่มโอกาสการเข้าถึงบริการพื้นฐานทางสังคมของภาครัฐ</t>
  </si>
  <si>
    <t>เป้าหมายที่ 3 เพิ่มศักยภาพชุมชนและเศรษฐกิจฐานรากให้มีความเข้มแข็ง เพื่อให้ชุมชนพึ่งพาตนเองและได้รับส่วนแบ่งผลประโยชน์ทางเศรษฐกิจมากขึ้น</t>
  </si>
  <si>
    <t>ยุทธ 3 หมายถึง การสร้างความเข้มแข็งทางเศรษฐกิจและแข่งขันได้อย่างยั่งยืน</t>
  </si>
  <si>
    <t>เป้าหมายที่ 1 เศรษฐกิจเติบโตได้ตามศักยภาพ ประชาชนมีความเป็นอยู่และคุณภาพชีวิตที่ดีขึ้น</t>
  </si>
  <si>
    <t>เป้าหมายที่ 2 การลงทุนภาครัฐและเอกชนขยายตัวอย่างต่อเนื่อง</t>
  </si>
  <si>
    <t>เป้าหมายที่ 3 พัฒนาภาคส่งออกให้ขยายตัวและเป็นกลไกสำคัญในการขับเคลื่อนเศรษฐกิจไทย</t>
  </si>
  <si>
    <t>เป้าหมายที่ 4 เพิ่มผลิตภาพการผลิตของประเทศ</t>
  </si>
  <si>
    <t>เป้าหมายที่ 5 รักษาเสถียรภาพการผลิตของประเทศ</t>
  </si>
  <si>
    <t>เป้าหมายที่ 6 เพิ่มความลงทุนจากการร่วมมือภาครัฐและภาคเอกชนในการพัฒนาโครงสร้างพื้นฐานของประเทศ</t>
  </si>
  <si>
    <t>เป้าหมายที่ 7 ประชาชนและผู้ประกอบการเข้าสู่ระบบภาษีมากขึ้น</t>
  </si>
  <si>
    <t>เป้าหมายที่ 8 ประเทศไทยมีขีดความสามารถในการแข่งขันทางเศรษฐกิจสูงขึ้น</t>
  </si>
  <si>
    <t>เป้าหมายที่ 9 เศรษฐกิจรายสาขาเติบโตอย่างเข้มแข็งและเป็นรากฐานในการสร้างความเจริญเติบโตทางเศรษฐกิจของประเทศ</t>
  </si>
  <si>
    <t>เป้าหมายที่ 10 เกษตรกรมีรายได้เงินสดสุทธิทางการเกษตรเพิ่มขึ้นและพื้นที่การทำเกษตรกรรมยั่งยืนเพิ่มขึ้นต่อเนื่อง</t>
  </si>
  <si>
    <t>เป้าหมายที่ 11 พัฒนาพื้นที่ไปสู่เมืองอุตสาหกรรมนิเวศ</t>
  </si>
  <si>
    <t>เป้าหมายที่ 12 ประเทศไทยมีรายได้จากการท่องเที่ยวเพิ่มขึ้นและมีขีดความสามารถในการแข่งขันด้านการท่องเที่ยวสูงขึ้น</t>
  </si>
  <si>
    <t>เป้าหมายที่ 13 วิสาหกิจขนาดกลางและขนาดย่อมมีบทบาทต่อระบบเศรษฐกิจเพิ่มมากขึ้น</t>
  </si>
  <si>
    <t>เป้าหมายที่ 14 เพิ่มประสิทธิภาพของภาคการเงินเพื่อให้เป็นกลไกสนับสนุนการพัฒนาทางเศรษฐกิจและสังคม</t>
  </si>
  <si>
    <t>ยุทธ 4 หมายถึง  การเติบโตที่เป็นมิตรกับสิ่งแวดล้อมเพื่อการพัฒนาที่ยั่งยืน</t>
  </si>
  <si>
    <t>เป้าหมายที่ 1 รักษาและฟื้นฟูฐานทรัพยากรธรรมชาติ</t>
  </si>
  <si>
    <t>เป้าหมายที่ 2 สร้างความมั่นคงด้านน้ำ และบริหารจัดการทรัพยากรน้ำทั้งน้ำผิวดินและน้ำใต้ดินให้มีประสิทธิภาพ</t>
  </si>
  <si>
    <t>เป้าหมายที่ 3 สร้างคุณภาพสิ่งแวดล้อมที่ดีลดมลพิษและลดผลกระทบต่อสุขภาพของประชาชนและระบบนิเวศ</t>
  </si>
  <si>
    <t>เป้าหมายที่ 4 เพิ่มประสิทธิภาพการลดก๊าชเรือนกระจกและขีดความสามารถในการปรับตัวต่อการเปลี่ยนแปลงสภาพภูมิอากาศ</t>
  </si>
  <si>
    <t>เป้าหมายที่ 5 เพิ่มประสิทธิภาพการบริหารจัดการเพื่อลดความเสี่ยงจากภัยพิบัติความสูญเสียในชีวิตและทรัพย์สินที่เกิดจากสาธารณภัยลดลง</t>
  </si>
  <si>
    <t>ยุทธ 5 หมายถึง การเสริมสร้างความมั่นคงแห่งชาติเพื่อการพัฒนาประเทศสู่ความมั่นคงที่ยืน</t>
  </si>
  <si>
    <t>เป้าหมายที่ 1 ปกป้องและเชิดชูสถาบันพระมหากษัตริย์ให้เป็นสถาบันหลักของประเทศ</t>
  </si>
  <si>
    <t>เป้าหมายที่ 2 สังคมมีความสมานฉันท์ ผู้เห็นต่างทางความคิดของคนในชาติสามารถอยู่ร่วมกันได้อย่างสันติ ประชาชนมีส่วนร่วมป้องกันแก้ไขปัญหาความมั่นคง</t>
  </si>
  <si>
    <t>เป้าหมายที่ 3 ประชาชนในจังหวัดชายแดนภาคใต้มีความปลอดภัยในชีวิตและทรัพย์สิน มีโอกาสในการศึกษาและการประกอบอาชีพที่สร้างรายได้เพิ่มขึ้น</t>
  </si>
  <si>
    <t>เป้าหมายที่ 4 ประเทศไทยมีความสัมพันธ์และความร่วมมือด้านความมั่นคงในกลุ่มประเทศสมาชิกอาเซียน มิตรประเทศ และนานาประเทศในการป้องกันภัยคุกคามในรูปแบบต่างๆ ควบคู่ไปกับการรักษาผลประโยชน์</t>
  </si>
  <si>
    <t>เป้าหมายที่ 5 ประเทศไทยมีความพร้อมต่อการรับมือภัยคุกคามทั้งภัยคุกคามทางทหารและภัยคุกคามอื่นๆ</t>
  </si>
  <si>
    <t>เป้าหมายที่ 6 แผนงานด้านความมั่นคงมีการบูรณาการสอดคล้องกับนโยบายการพัฒนาเศรษฐกิจ สังคม ทรัพยากรธรรมชาติและสิ่งแวดล้อม</t>
  </si>
  <si>
    <t>ยุทธ 6 หมายถึง  การบริหารจัดการในภาครัฐ การป้องกันการทุจริตประพฤติมิชอบและธรรมาภิบาลในสังคมไทย</t>
  </si>
  <si>
    <t>เป้าหมายที่ 1 ลดสัดส่วนค่าใช้จ่ายด้านบุคลากร และเพิ่มประสิทธิภาพการบริหารจัดการและการให้บริการของภาครัฐและประสิทธิภาพการประกอบธุรกิจของประเทศ</t>
  </si>
  <si>
    <t>เป้าหมายที่ 2 เพิ่มประสิทธิภาพการบริหารจัดการที่ดีขององค์กรปกครองส่วนท้องถิ่น</t>
  </si>
  <si>
    <t>เป้าหมายที่ 3 เพิ่มคะแนนดัชนีการรับรู้การทุจริตให้สูงขึ้น</t>
  </si>
  <si>
    <t>เป้าหมายที่ 4 ลดจำนวนการดำเนินคดีกับผู้มิได้กระทำความผิด</t>
  </si>
  <si>
    <t>ยุทธ 7 หมายถึง  การพัฒนาโครงสร้างพื้นฐานและระบบโลจิสติกส์</t>
  </si>
  <si>
    <t>เป้าหมายที่ 1 การพัฒนาโครงสร้างพื้นฐานและระบบโลจิสติกส์ในภาพรวม</t>
  </si>
  <si>
    <t>เป้าหมายที่ 2 การพัฒนาโครงสร้างพื้นฐานด้านระบบขนส่ง</t>
  </si>
  <si>
    <t>เป้าหมายที่ 3 การพัฒนาระบบโลจิสติกส์</t>
  </si>
  <si>
    <t>เป้าหมายที่ 4 การพัฒนาด้านพลังงาน</t>
  </si>
  <si>
    <t>เป้าหมายที่ 5 การพัฒนาเศรษฐกิจดิจิทัล</t>
  </si>
  <si>
    <t>เป้าหมายที่ 6 การพัฒนาด้านสาธารณูปโภค (น้ำประปา)</t>
  </si>
  <si>
    <t>ยุทธ 8 หมายถึง  การพัฒนาวิทยาศาสตร์ เทคโนโลยี วิจัยและนวัตกรรม</t>
  </si>
  <si>
    <t>เป้าหมายที่ 1 เพิ่มความเข้มแข็งด้านวิทยาศาสตร์และเทคโนโลยีของประเทศ</t>
  </si>
  <si>
    <t>เป้าหมายที่ 2 เพิ่มความสามารถในการประยุกต์ใช้วิทยาศาสตร์เทคโนโลยีและนวัตกรรมเพื่อยกระดับความสามารถในการแข่งขันของภาคการผลิตและบริการและคุณภาพชีวิตของประชาชน</t>
  </si>
  <si>
    <t>ยุทธ 9 หมายถึง  การพัฒนาภาค เมือง และพื้นที่เศรษฐกิจ</t>
  </si>
  <si>
    <t>เป้าหมายที่ 1 ลดช่องว่างรายได้ระหว่างภาคและมีการกระจายรายได้ที่เป็นธรรมมากขึ้น</t>
  </si>
  <si>
    <t>เป้าหมายที่ 2 เพิ่มจำนวนเมืองศูนย์กลางของจังหวัดเป็นเมืองน่าอยู่สำหรับคนทุกกลุ่มในสังคม</t>
  </si>
  <si>
    <t>เป้าหมายที่ 3 พื้นที่ฐานเศรษฐกิจหลักมีระบบการผลิตที่มีประสิทธิภาพสูงสุดและเป็นมิตรต่อสิ่งแวดล้อม</t>
  </si>
  <si>
    <t>เป้าหมายที่ 4 เพิ่มมูลค่าการลงทุนในพื้นที่เศรษฐกิจใหม่บริเวณชายแดน</t>
  </si>
  <si>
    <t>ยุทธ 10 หมายถึง ความร่วมมือระหว่างประเทศเพื่อการพัฒนา</t>
  </si>
  <si>
    <t>เป้าหมายที่ 1 เครือข่ายการเชื่อมโยงตามแนวระเบียงเศรษฐกิจที่ครอบคลุมและมีการใช้ประโยชน์ได้เต็มศักยภาพ</t>
  </si>
  <si>
    <t>เป้าหมายที่ 2 ระบบห่วงโซ่มูลค่าในอนุภูมิภาคและภูมิภาคอาเซียนเพิ่มขึ้น</t>
  </si>
  <si>
    <t>เป้าหมายที่ 3 ประเทศไทยเป็นฐานเศรษฐกิจการค้าและการลงทุนที่สำคัญในภูมิภาคอนุภูมิภาคอาเซียนและเอเชีย รวมทั้งมีการพัฒนาส่วนขยายจากแนวระเบียงเศรษฐกิจในอนุภูมภาคให้ครอบคลุม ภูมิภาคอาเซียน เอเชียตะวันออก และเอเชียใต้</t>
  </si>
  <si>
    <t>เป้าหมายที่ 4 ประเทศไทยเป็นหุ้นส่วนการพัฒนาที่สำคัญทั้งในทุกระดับ</t>
  </si>
  <si>
    <t>แผนการปฏิรูปประเทศทั้ง 11 ด้าน</t>
  </si>
  <si>
    <t>1.  แผนปฏิรูปด้านการเมือง</t>
  </si>
  <si>
    <t>เป้าหมายรวมแผนปฏิรูปด้านการเมือง</t>
  </si>
  <si>
    <t>1.1 ให้ประชาชนมีความรู้ความเข้าใจที่ถูกต้องเกี่ยวกับการปกครองในระบอบประชาธิปไตยอันมีพระมหากษัตริย์ทรงเป็นประมุข มีส่วนร่วมในการดำเนินกิจกรรมทางการเมืองรวมตลอดทั้งการตรวจสอบการใช้อำนาจรัฐ รู้จักยอมรับในความเห็นทางการเมืองโดยสุจริตที่แตกต่างกัน และให้ประชาชนใช้สิทธิเลือกตั้งและออกเสียงประชามติโดยอิสระปราศจากการครอบงำไม่ว่าด้วยทางใด</t>
  </si>
  <si>
    <t>1.2 ให้การดำเนินกิจกรรมของพรรคการเมืองเป็นไปโดยเปิดเผยและตรวจสอบได้ เพื่อให้พรรคการเมืองพัฒนาเป็นสถาบันทางการเมืองของประชาชนซึ่งมีอุดมการณ์ทางการเมืองร่วมกัน มีกระบวนการให้สมาชิกพรรคการเมืองมีส่วนร่วมและมีความรับผิดชอบอย่างแท้จริงในการดำเนินกิจกรรมทางการเมืองและการคัดเลือกผู้มีความรู้ความสามารถ ซื่อสัตย์สุจริต และมีคุณธรรมจริยธรรม เข้ามาเป็นผู้ดำรงตำแหน่งทางการเมือง ที่ชัดเจนและเป็นรูปธรรม</t>
  </si>
  <si>
    <t>1.3 มีกลไกที่กำหนดความรับผิดชอบของพรรคการเมืองในการประกาศโฆษณานโยบายที่มิได้วิเคราะห์ผลกระทบ ความคุ้มค่า และความเสี่ยงอย่างรอบด้าน</t>
  </si>
  <si>
    <t>1.4 มีกลไกที่กำหนดให้ผู้ดำรงตำแหน่งทางการเมืองต้องปฏิบัติหน้าที่ด้วยความซื่อสัตย์สุจริตและรับผิดชอบต่อประชาชนในการปฏิบัติหน้าที่ของตน</t>
  </si>
  <si>
    <t>1.5 มีกลไกแก้ไขปัญหาความขัดแย้งทางการเมืองโดยสันติวิธีภาตใต้การปกครองระบอบประชาธิปไตยอันมีพระมหากษัตริย์ทรงเป็นประมุข</t>
  </si>
  <si>
    <t xml:space="preserve">2. แผนปฏิรูปด้านการบริหารราชการแผ่นดิน </t>
  </si>
  <si>
    <t>เป้าหมายรวม</t>
  </si>
  <si>
    <t>2.1 จัดองค์กรภาครัฐให้เปิดกว้างและเชื่อมโยงข้อมูลกันด้วยระบบดิจิทัล</t>
  </si>
  <si>
    <t>2.2 จัดโครงสร้างองค์กรให้เพรียว กะทัดรัด แต่แข็งแรง เพื่อให้สามารถบูรณาการความร่วมมือของทุกภาคส่วนในการทำงานเพื่อประชาชน โดยยึดพื้นที่เป็นหลัก</t>
  </si>
  <si>
    <t>2.3 จัดระบบบริหารและบริการประชาชนในเป็นดิจิทัล เพื่อความโปร่งใน ทันสมัย ปรับตัวได้รวดเร็ว และเปิดโอกาสให้ประชาชนได้มีส่วนร่วมในการดำเนินงานได้อย่างเหมาะสม</t>
  </si>
  <si>
    <t>2.4 จัดระบบบุคลากรภาครัฐให้มีมาตรฐานกลาง เพื่อสรรหา และรักษาไว้ซึ่งกำลังคนที่มีคุณภาพสูง มีคุณธรรม และจริยธรรมในการทำงานอย่างมืออาชีพ เป็นที่ไว้วางใจของประชาชน</t>
  </si>
  <si>
    <t>2.5 สร้างวัฒนธรรมต่อต้านการทุจริจคอรัปชั่นในภาคราชการและภาคสังคม และวางระบบป้องกันการแทรกแซงโดยไม่เป็นธรรมจากผู้มีอำนาจและอิทธิพล</t>
  </si>
  <si>
    <t>3.  แผนปฏิรูปด้านกฎหมาย</t>
  </si>
  <si>
    <t>3.1 กฎหมายเป็นกฎหมายที่ดีและเป็นธรรม สอดคล้องกับหลักนิติธรรม</t>
  </si>
  <si>
    <t>3.2 กฎหมายเป็นเครื่องมือส่งเสริมพัฒนาเศรษฐกิจและสังคม ไม่สร้างภาระให้แก่ประชาชน และไม่เป็นอุปสรรคต่อการพัฒนาประเทศ</t>
  </si>
  <si>
    <t>3.3 ประชาชนมีส่วนร่วมในกระบวนการการจัดทำและเสนอร่างกฎหมายอย่างเหมาะสม</t>
  </si>
  <si>
    <t>3.4 ประชาชนมีความรู้ความเข้าใจในกฎหมาย และสามารถเข้าถึงกฎหมายได้โดยง่าย</t>
  </si>
  <si>
    <t>3.5 ผู้บังคับใช้กฎหมายมีความรู้ความเข้าใจ และมีการบังคับใช้กฎหมายอย่างถูกต้องและเป็นธรรม</t>
  </si>
  <si>
    <t>4. แผนปฏิรูปด้านกระบวนการยุติธรรม</t>
  </si>
  <si>
    <t>4.1 การดำเนินงานในทุกขั้นตอนมีการกำหนดมีการกำหนดระยะเวลาที่ชัดเจน เพื่อให้ประชาชนผู้มีอรรถคดีได้รับความยุติธรรมอย่างรวดเร็ว และมีระบบตรวจสอบความคืบหน้าในการดำเนินงาน แต่ละขั้นตอน</t>
  </si>
  <si>
    <t>4.2 มีกลไกช่วยเหลือประชาชนผู้มีอรรถคดีให้เข้าถึงกะบวนการยุติธรรมโดยเสมอภาค และมีหลักประกันคุ้มครองสิทธิที่เหมาะสมและมีประสิทธิภาพ</t>
  </si>
  <si>
    <t>4.3 มีกลไกในการบังคับการตามกฎหมายอย่างเคร่งครัดโดยเสมอภาคเพื่อลดความเลื่อมล้ำ และนำมาตรการอื่นมาใช้แทนการควบคุม จำคุก กักขัง</t>
  </si>
  <si>
    <t>4.4 มีการปรับกระบวนทัศน์ในการบริหารงานยุติธรรม เพื่อให้สังคมมีความปลอดภัยอย่างยั่งยืนและมีความเป็นธรรม โดยมีการกำหนดโทษอาญาที่เหมาะสม ได้สัดส่วนกับความร้ายแรงของการกระทำผิด มีการกระทำผิดซ้ำลดลง พัฒนาระบบการบำบัดฟื้นฟูผู้เสพและผู้ติดยาเสพติด และบูรณาการฐานข้อมูลที่เกี่ยวข้องกับผู้ต้องหาและจำเลย ตลอดจนมีการดำเนินมาตรการเพิ่มประสิทธิภาพกระบวนการยุติธรรมสำหรับเด็กและเยาวชน</t>
  </si>
  <si>
    <t>4.5 ระบบสอบสวนคดีอาญามีการปรับปรุงให้มีการตรวจสอบและถ่วงดุลระหว่างพนักงานสอบสวนและพนักงานอัยการ สร้างความเชื่อมั่นในการปฏิบัติหน้าที่ และมีการกำหนดระยะเวลาการปฏิบัติงานในชั้นสอบสวน ชั้นไต่สวน และชั้นฟ้องคดี</t>
  </si>
  <si>
    <t>4.6 ระบบนิติวิทยาศาสตร์มีมาตรฐาน มีระบบตรวจเก็บพยานหลักฐานและการตรวจพิสูจน์ที่มีคุณภาพน่าเชื่อถือ และเป็นอิสระ มีมาตรฐานวิชาชีพของผู้ปฏิบัติงานด้านนิติวิทยาศาสตร์ และสร้างมาตรฐานการปฏิบัติงานของพนักงงานสอบสวนให้มีทักษะในการรักษาสถานที่เกิดเหตุ รวมทั้งจัดให้มีแพทย์นิติเวชที่เพียงพอต่อการรองรับงานด้านนิติเวชได้อย่างมีประสิทธิภาพและครอบคลุมทั่วประเทศ</t>
  </si>
  <si>
    <t>4.7 มีวัฒนธรรมองค์กรที่มุ่งอำนวยความยุติธรรมด้วยความสะดวก รวดเร็ว และขจัดวัฒนธรรมองค์กรที่เป็นอุปสรรคต่อการอำนวยความยุติธรรม โดยนำเทคโนโลยีมาใช้เพื่อสนับสนุนให้เกิดการเปล่ยนแปลงวัฒนธรรมองค์กร</t>
  </si>
  <si>
    <t>4.8 กระบวนการยุติธรรมมีประสิทธิภาพเอื้อต่อการแข่งขันทางเศรษฐกิจของประเทศมีการจัดตั้งศาลพาณิชย์เพื่ออำนวยการในคดีพาณิชย์ที่เป็นธรรม รวดเร็ว มีมาตรฐานเทียบเท่านานาอารยประเทศ พัฒนาสถาบันอนุญาโตตุลาการ ของประเทศไทยให้เป็นศูนย์กลางการอนุญาโตตุลาการระหว่างประเทศในระดับภูมิภาค และนำเทคโนโลยีมาใช้ในการบริหารจัดการ การบริการประชาชน และรองรับการเชื่อมโยงข้อมูลระหว่างหน่วยงาน</t>
  </si>
  <si>
    <t xml:space="preserve">5. แผนปฏิรูปด้านเศรษฐกิจ </t>
  </si>
  <si>
    <t>5.1 มีผลิตภาพสูงขึ้น (higher productivity)</t>
  </si>
  <si>
    <t>5.2 มีความสามารถแข่งขันในระดับประเทศสูงขึ้น (more competitive)</t>
  </si>
  <si>
    <t>5.3 มีการเติบโตอย่างครอบคลุมทั่วทุกภาคส่วน (more inclusive)</t>
  </si>
  <si>
    <t>5.4 มีการเติบโตอย่างยั่งยืน (more sustainable)</t>
  </si>
  <si>
    <t>5.5 สถาบันทางเศรษฐกิจมีสมรรถนะสูง (High performance economic institution)</t>
  </si>
  <si>
    <t>6.  แผนปฏิรูปด้านทรัพยากรธรรมชาติและสิ่งแวดล้อม</t>
  </si>
  <si>
    <t>6.1 ระยะเร่งด่วน</t>
  </si>
  <si>
    <t>6.1.1 พื้นที่ขยายผลจากแบบอย่างความสำเร็จ</t>
  </si>
  <si>
    <t>6.1.2 หน่วยงานระดับปฏิบัติมีและใช้ข้อมูลในการบริหารจัดการร่วมกัน</t>
  </si>
  <si>
    <t>6.1.3 แผนที่งบประมาณ</t>
  </si>
  <si>
    <t>6.1.4 ประเด็นหรือกิจกรรมการปฏิรูปที่กำหนดให้ต้องดำเนินการภายใน 1 - 2 ปี</t>
  </si>
  <si>
    <t>6.2 ระยะกลาง - ยาว</t>
  </si>
  <si>
    <t>6.2.1 การบริหารจัดการทรัพยากรธรรมชาติและสิ่งแวดล้อม โดยชุมชน องค์กรปกครองส่วนท้องถิ่น และหน่วยงานภาครัฐ ตามแนวทางประชารัฐ</t>
  </si>
  <si>
    <t>6.2.2 ดำเนินการปฏิรูปในด้านต่างๆอย่างต่อเนื่อง</t>
  </si>
  <si>
    <t>6.2.3 โครงสร้างองค์กรมีความสอดรับกับแผนงานและการบริหารจัดการ</t>
  </si>
  <si>
    <t>7. แผนปฏิรูปด้านสาธารณสุข</t>
  </si>
  <si>
    <t>7.1 ระบบบริการปฐมภูมิมีความครอบคลุมตอบสนองความจำเป็นและระบบหลักประกันสุขภาพความยั่งยืนพอเพียงมีประสิทธิภาพสร้างความเป็นธรรม</t>
  </si>
  <si>
    <t>7.2 มีข้อมูลสารเทศที่ใช้บริหารจัดการการเงินการคลัง การบริการใยระบบสุขภาพและสาธารณสุข อย่างมีประสิทธิภาพเพื่อสนับสนุนการมีสุขภาพสุขภาวะที่ดี</t>
  </si>
  <si>
    <t>7.3 ระบบสุขภาพของประเทศมีเอกภาพการดำเนินงานด้านสุขภาพของทุกภาคส่วนเป็นไปในทิศทางเดียวกันมีการกระจายอำนาจและความรับผิดชอบให้แต่ละพื้นที่โดยมีระบบสนับสนุนที่เอื้อต่อการแก้ปัญหาในแต่ละพื้นที่ระบบบริการมีความคล่องตัวในการบริหารจัดการและจัดบริการเป็นเครือข่ายภายใต้การติดตามกำกับที่มีประสิทธิภาพมีธรรมาภิบาล</t>
  </si>
  <si>
    <t>7.4 ประชาชนไทยมีสุขภาวะและคุณภาพชีวิตที่ดีบนหลักการสร้างนำซ่อม และผู้ที่ไม่ใช่ประชาชนไทยที่อาศัยอยู่ในประเทศไทย มีโอกาสเท่าเทียมกันในการเข้าถึงบริการสาธารณสุขที่จำเป็นอย่างมีคุณภาพ ทั้งการรับบริการและการรับภาระค่าใช้จ่าย</t>
  </si>
  <si>
    <t>8. แผนปฏิรูปด้านสื่อสารมวลชน เทคโนโลยีสารสนเทศ</t>
  </si>
  <si>
    <t>8.1 การมุ่งเน้นการสร้างดุลยภาพรหว่างเสรีภาพของการทำหน้าที่ของสื่อบนความรับผิดชอบกับการกำกับที่มีความชอบธรรม และการใช้พื้นที่ดิจิทัลเพื่อการสื่อสารอย่างมีจรรยาบรรณ ดำรงรักษาเสรีภาพของการแสดงออก การรับรู้ของประชาชน ด้วยความเชื่อว่าเสรีภาพของการสื่อสารคือเสรีภาพของประชาชนตามแนวทางของประชาธิปไตย</t>
  </si>
  <si>
    <t>8.2 สื่อเป็นโรงเรียนของสังคม ในการให้ความรู้แก่ประชาชนตามแนวทางของประชาธิปไตย</t>
  </si>
  <si>
    <t>9. แผนปฏิรูปด้านสังคม</t>
  </si>
  <si>
    <t>9.1 คนไทยมีหลักประกันทางรายได้ในวัยเกษียณที่เพียงพอต่อการดำรงชีวิตอย่างมีคุณภาพ</t>
  </si>
  <si>
    <t>9.2 สังคมไทยเป็นสังคมแห่งโอกาสและไม่แบ่งแยก</t>
  </si>
  <si>
    <t>9.3 ภาครัฐมีข้อมูลและสารสนเทศด้านสังคมมราบูรณาการทุกหน่วยงานและเปิดโอกาส ให้ประชาชนสามารถเข้าถึงได้</t>
  </si>
  <si>
    <t>9.4 ชุมชน/ท้องถิ่นมีความเข้มแข็ง โดยสามารถจัดการกันเองและทำงานร่วมกับภาคส่วนต่างๆ ได้</t>
  </si>
  <si>
    <t>9.5 คนไทยมีการปรับเปลี่ยนพฤติกรรมไปสู่การมีจิตสาธารณะเพิ่มขึ้น</t>
  </si>
  <si>
    <t>10. แผนปฏิรูปด้านพลังงาน</t>
  </si>
  <si>
    <t>10.1 กิจการพลังงานมีการแข่งขันอย่างเป็นธรรมมากขึ้น</t>
  </si>
  <si>
    <t>10.2 พลังงานของประเทศมีความมั่นคง ปริมาณเพียงพอ ประชาชนทุกคนสามารถเข้าถึงได้ และได้รับการบริการที่มีคุณภาพ ในระดับราคาที่เป็นธรรม</t>
  </si>
  <si>
    <t>10.3 หน่วยงานภาครัฐ เอกชน และประชาชนมีการใช้พลังงานอย่างรับผิดชอบ ประหยัด คุ้มค่า และมีประสิทธิภาพ ตลอดจนมีการใช้พลังงานสะอาดที่เป็นมิตรกับสิ่งแวดล้อม</t>
  </si>
  <si>
    <t>10.4 มีกลไกการมีส่วนร่วมระหว่างภาครัฐ นักวิชาการ และผู้มีส่วนได้ส่วนเสียระดับชุมชนเพื่อพัฒนาพลังงานทางเลือกที่คุ้มค่าเหมาะสมกับประเทศไทย เพื่อช่วยลดความเหลื่อมล้ำและยกระดับคุณภาพชีวิต</t>
  </si>
  <si>
    <t>10.5 มีกลไกเพื่อยกระดับธรรมาภิบาลในการบริหารจัดการพลังงาน และเกิดการเปิดเผยข้อมูลที่เกี่ยวกับการจัดการทรัพยากรธรรมชาติ และกิจการพลังงานของรัฐให้เป็นไปตามมาตรฐานสากล</t>
  </si>
  <si>
    <t>10.6 มีข้อมูลและรายงานสารสนเทศเพื่อการวิเคราะห์และสื่อสารด้านพลังงานเพียงพอที่จะสนับสนุนการวางแผนและเตรียมความพร้อมระบบโครงสร้างพื้นฐาน และเพื่อสนับสนุนการเติมโตของพลังงานทางเลือก รวมทั้งเพื่อสร้างความรู้ความเข้าใจที่ถูกต้องอย่างต่อเนื่องกับประชาชน</t>
  </si>
  <si>
    <t>11. แผนปฏิรูปด้านการป้องกันและปราบปรามการทุจริต</t>
  </si>
  <si>
    <t>11.1 ประเทศไทยมีระดับคะแนนดีชนีการรับรู้การทุจริต (Corruption Perceptions Index: CPI) อยู่ใน 20 อันดับแรกของโลกในปี 2579</t>
  </si>
  <si>
    <t>อุตสาหกรรมเดิมที่มีศักยภาพ (S-CURVE)</t>
  </si>
  <si>
    <t>SC1  ยานยนต์สมัยใหม่</t>
  </si>
  <si>
    <t>SC2  อิเล็กทรอนิกส์อัจฉริยะ</t>
  </si>
  <si>
    <t>SC3  ท่องเที่ยวกลุ่มรายได้ดีและท่องเที่ยวเชิงสุขภาพ</t>
  </si>
  <si>
    <t>SC4  การเกษตรและเทคโนโลยีชีวภาพ</t>
  </si>
  <si>
    <t>SC5  การแปรรูปอาหาร</t>
  </si>
  <si>
    <t>เติมอุตสาหกรรมใหม่ (New-S - CURVE)</t>
  </si>
  <si>
    <t>NSC1 หุ่นยนต์เพื่ออุตสาหกรรม</t>
  </si>
  <si>
    <t>NSC2 การแพทย์ครบวงจร</t>
  </si>
  <si>
    <t>NSC3 ขนส่งและการบิน</t>
  </si>
  <si>
    <t>NSC4 เชื้อเพลิงและเคมี ชีวภาพ</t>
  </si>
  <si>
    <t>NSC5 ดิจิตอล</t>
  </si>
  <si>
    <t>23 แผนแม่บทภายใต้ยุทธศาสตร์ชาติ 20 ปี</t>
  </si>
  <si>
    <t xml:space="preserve">1. ความมั่นคง  </t>
  </si>
  <si>
    <t xml:space="preserve">2. การต่างประเทศ </t>
  </si>
  <si>
    <t>3. การพัฒนาการเกษตร</t>
  </si>
  <si>
    <t>4. อุตสาหกรรมและบริการแห่งอนาคต</t>
  </si>
  <si>
    <t>5. การท่องเที่ยว</t>
  </si>
  <si>
    <t>6. การพัฒนาพื้นที่และเมืองน่าอยู่อัจฉริยะ</t>
  </si>
  <si>
    <t>7. โครงสร้างพื้นฐาน ระบบโลจิสติกส์ และดิจิทัล</t>
  </si>
  <si>
    <t>8. การพัฒนาเศรษฐกิจบนพื้นฐานผู้ประกอบการยุคใหม่และวิสาหกิจขนาดกลางและขนาดย่อม</t>
  </si>
  <si>
    <t xml:space="preserve">9. เขตพัฒนาพิเศษภาคตะวันออก      </t>
  </si>
  <si>
    <t>10. การปรับเปลี่ยนค่านิยม และวัฒนธรรม</t>
  </si>
  <si>
    <t>11. การพัฒนาคนตลอดช่วงชีวิต</t>
  </si>
  <si>
    <t>12. การพัฒนาการเรียนรู้</t>
  </si>
  <si>
    <t>13. การเสริมสร้างให้คนไทยมีสุขภาวะที่ดี</t>
  </si>
  <si>
    <t>14. ศักยภาพการกีฬา</t>
  </si>
  <si>
    <t>15. การเสริมสร้างพลังทางสังคม</t>
  </si>
  <si>
    <t xml:space="preserve">16. การพัฒนาความเสมอภาคและส่งเสริมเศรษฐกิจฐานราก     </t>
  </si>
  <si>
    <t>17. การสร้างหลักประกันทางสังคม</t>
  </si>
  <si>
    <t>18. การสร้างการเติบโตอย่างยั่งยืน</t>
  </si>
  <si>
    <t>23 แผนแม่บทภายใต้ยุทธศาสตร์ชาติ 20 ปี (ต่อ)</t>
  </si>
  <si>
    <t>19. การบริหารจัดการน้ำทั้งระบบ</t>
  </si>
  <si>
    <t>20. การพัฒนาบริการประชาชนและการพัฒนาประสิทธิภาพภาครัฐ</t>
  </si>
  <si>
    <t>21. การต่อต้านการทุจริตและประพฤติมิชอบ</t>
  </si>
  <si>
    <t xml:space="preserve">22. การพัฒนากฎหมายและกระบวนการยุติธรรม  </t>
  </si>
  <si>
    <t>23. การวิจัยและพัฒนานวัตกรรม</t>
  </si>
  <si>
    <t>15 ประเด็นเร่งด่วน 5 ปีแรก</t>
  </si>
  <si>
    <t>1. กลุ่มการแก้ไขปัญหาพื้นฐานของประเทศ (มี 5 ประเด็น) (ดศ. เกี่ยวข้อง 3 ประเด็น)</t>
  </si>
  <si>
    <t xml:space="preserve">1.1 ตำบลมั่นคง มั่งคั่ง ยั่งยืน        </t>
  </si>
  <si>
    <t>1.2 การแก้ไขปัญหาความมั่นคงเร่งด่วน</t>
  </si>
  <si>
    <t xml:space="preserve">1.3 การแก้ไขปัญหาทุจริต คอร์รัปชั่น </t>
  </si>
  <si>
    <t>1.4 การบริหารจัดการมลพิษทั้งระบบ</t>
  </si>
  <si>
    <t>1.5 ระบบการทำงานของภาครัฐ</t>
  </si>
  <si>
    <t>2. กลุ่มการดูแลยกระดับคุณภาพชีวิต (มี 6 ประเด็น) (ดศ. เกี่ยวข้อง 3 ประเด็น)</t>
  </si>
  <si>
    <t>2.1 สภาพแวดล้อมรัฐ</t>
  </si>
  <si>
    <t>2.2 สังคมสูงวัย</t>
  </si>
  <si>
    <t>2.3 คนและการศึกษา</t>
  </si>
  <si>
    <t>2.4 เศรษฐกิจฐานราก</t>
  </si>
  <si>
    <t>2.5 การยกระดับบริการสาธารณสุข</t>
  </si>
  <si>
    <t>2.6 กระจายศูนย์กลางความเจริญ</t>
  </si>
  <si>
    <t>3. กลุ่มการรองรับการเจริญเติบโตอย่างเป็นระบบและยั่งยืน (มี 2 ประเด็น) (ไม่มี ดศ.)</t>
  </si>
  <si>
    <t>3.1 การพัฒนาเขตพัฒนาพิเศษภาคตะวันออก และเขตเศรษฐกิจพิเศษ</t>
  </si>
  <si>
    <t>3.2 การพัฒนาระบบโลจิสติกส์</t>
  </si>
  <si>
    <t>4. กลุ่มการสร้างรายได้ให้กับประเทศ (มี 2 ประเด็น) (ดศ. เกี่ยวข้อง 1 ประเด็น)</t>
  </si>
  <si>
    <t>4.1 การท่องเที่ยว</t>
  </si>
  <si>
    <t>4.2 การพัฒนาอุตสาหกรรมที่มีศักยภาพ</t>
  </si>
  <si>
    <t xml:space="preserve">1. ตำบลมั่นคง มั่งคั่ง ยั่งยืน        </t>
  </si>
  <si>
    <t>2 การแก้ไขปัญหาความมั่นคงเร่งด่วน</t>
  </si>
  <si>
    <t>4. การบริหารจัดการมลพิษทั้งระบบ</t>
  </si>
  <si>
    <t xml:space="preserve">3. การแก้ไขปัญหาทุจริต คอร์รัปชั่น </t>
  </si>
  <si>
    <t>5. ระบบการทำงานของภาครัฐ</t>
  </si>
  <si>
    <t>6. สภาพแวดล้อมรัฐ</t>
  </si>
  <si>
    <t>7. สังคมสูงวัย</t>
  </si>
  <si>
    <t>8. คนและการศึกษา</t>
  </si>
  <si>
    <t>9. เศรษฐกิจฐานราก</t>
  </si>
  <si>
    <t>10. การยกระดับบริการสาธารณสุข</t>
  </si>
  <si>
    <t>11. กระจายศูนย์กลางความเจริญ</t>
  </si>
  <si>
    <t>12. การพัฒนาเขตพัฒนาพิเศษภาคตะวันออก และเขตเศรษฐกิจพิเศษ</t>
  </si>
  <si>
    <t>13. การพัฒนาระบบโลจิสติกส์</t>
  </si>
  <si>
    <t>14. การท่องเที่ยว</t>
  </si>
  <si>
    <t>15. การพัฒนาอุตสาหกรรมที่มีศักยภาพ</t>
  </si>
  <si>
    <t xml:space="preserve">การจัดกลุ่ม ISCED 2013 </t>
  </si>
  <si>
    <t>รหัส</t>
  </si>
  <si>
    <t>Basic programmes and qualifications</t>
  </si>
  <si>
    <t>0011</t>
  </si>
  <si>
    <t>Literacy and numeracy</t>
  </si>
  <si>
    <t>0021</t>
  </si>
  <si>
    <t>Personal skills and development</t>
  </si>
  <si>
    <t>0031</t>
  </si>
  <si>
    <t>0111</t>
  </si>
  <si>
    <t>Education Science</t>
  </si>
  <si>
    <t>0112</t>
  </si>
  <si>
    <t>Training for pre-school teachers</t>
  </si>
  <si>
    <t>0113</t>
  </si>
  <si>
    <t>Teacher training without subject specialisation</t>
  </si>
  <si>
    <t>0114</t>
  </si>
  <si>
    <t>Teacher training with subject specialisation</t>
  </si>
  <si>
    <t>0211</t>
  </si>
  <si>
    <t>Audio-visual techniques and media production</t>
  </si>
  <si>
    <t>0212</t>
  </si>
  <si>
    <t>Fashion, interior and industrial design</t>
  </si>
  <si>
    <t>0213</t>
  </si>
  <si>
    <t>Fine arts</t>
  </si>
  <si>
    <t>0214</t>
  </si>
  <si>
    <t>Handicrafts</t>
  </si>
  <si>
    <t>0215</t>
  </si>
  <si>
    <t>Music and performing arts</t>
  </si>
  <si>
    <t>0221</t>
  </si>
  <si>
    <t>Regilion and theology</t>
  </si>
  <si>
    <t>0222</t>
  </si>
  <si>
    <t>History and archaeology</t>
  </si>
  <si>
    <t>0223</t>
  </si>
  <si>
    <t>Philosophy and ethics</t>
  </si>
  <si>
    <t>0231</t>
  </si>
  <si>
    <t>Languages acquistion</t>
  </si>
  <si>
    <t>0232</t>
  </si>
  <si>
    <t>Literature and linguistics</t>
  </si>
  <si>
    <t>0311</t>
  </si>
  <si>
    <t>Economics</t>
  </si>
  <si>
    <t>0312</t>
  </si>
  <si>
    <t>Political sciences and civics</t>
  </si>
  <si>
    <t>0313</t>
  </si>
  <si>
    <t>Psychology</t>
  </si>
  <si>
    <t>0314</t>
  </si>
  <si>
    <t>Sociology and cultural studies</t>
  </si>
  <si>
    <t>0321</t>
  </si>
  <si>
    <t>Journalism and reporting</t>
  </si>
  <si>
    <t>0322</t>
  </si>
  <si>
    <t>Library, information and archival studies</t>
  </si>
  <si>
    <t>0411</t>
  </si>
  <si>
    <t>Accounting and taxation</t>
  </si>
  <si>
    <t>0412</t>
  </si>
  <si>
    <t>Finance, banking and insurance</t>
  </si>
  <si>
    <t>0413</t>
  </si>
  <si>
    <t>Management and administration</t>
  </si>
  <si>
    <t>0414</t>
  </si>
  <si>
    <t>Marketing and advertising</t>
  </si>
  <si>
    <t>0415</t>
  </si>
  <si>
    <t>Secretarial and office work</t>
  </si>
  <si>
    <t>0416</t>
  </si>
  <si>
    <t>Wholesale and retail sales</t>
  </si>
  <si>
    <t>0417</t>
  </si>
  <si>
    <t>Work skills</t>
  </si>
  <si>
    <t>Law</t>
  </si>
  <si>
    <t>0421</t>
  </si>
  <si>
    <t>0511</t>
  </si>
  <si>
    <t>Biology</t>
  </si>
  <si>
    <t>0512</t>
  </si>
  <si>
    <t>Biochemistry</t>
  </si>
  <si>
    <t>0521</t>
  </si>
  <si>
    <t>Environmental sciences</t>
  </si>
  <si>
    <t>0522</t>
  </si>
  <si>
    <t>Natural environments and wildlife</t>
  </si>
  <si>
    <t>0531</t>
  </si>
  <si>
    <t>Chemistry</t>
  </si>
  <si>
    <t>0532</t>
  </si>
  <si>
    <t>Earth sciences</t>
  </si>
  <si>
    <t>0533</t>
  </si>
  <si>
    <t>Physics</t>
  </si>
  <si>
    <t>0541</t>
  </si>
  <si>
    <t>Mathematics</t>
  </si>
  <si>
    <t>0542</t>
  </si>
  <si>
    <t>Statisitcs</t>
  </si>
  <si>
    <t>0611</t>
  </si>
  <si>
    <t>Computer use</t>
  </si>
  <si>
    <t>0612</t>
  </si>
  <si>
    <t>Database and network design and administration</t>
  </si>
  <si>
    <t>0613</t>
  </si>
  <si>
    <t>Software and applications development and analysis</t>
  </si>
  <si>
    <t>0711</t>
  </si>
  <si>
    <t>Chemical engineering and processes</t>
  </si>
  <si>
    <t>0712</t>
  </si>
  <si>
    <t>Environmental protection Technology</t>
  </si>
  <si>
    <t>0713</t>
  </si>
  <si>
    <t>Electricity and energy</t>
  </si>
  <si>
    <t>0714</t>
  </si>
  <si>
    <t>Electronics and automation</t>
  </si>
  <si>
    <t>0715</t>
  </si>
  <si>
    <t>Mechanics and metal trades</t>
  </si>
  <si>
    <t>0716</t>
  </si>
  <si>
    <t>Motor vehicles,ships and aircraft</t>
  </si>
  <si>
    <t>0721</t>
  </si>
  <si>
    <t>Food processing</t>
  </si>
  <si>
    <t>0722</t>
  </si>
  <si>
    <t>Materials (glass, paper, plastic and wood)</t>
  </si>
  <si>
    <t>0723</t>
  </si>
  <si>
    <t>Textiles (clothes, footwear and leather)</t>
  </si>
  <si>
    <t>0724</t>
  </si>
  <si>
    <t>Mining and extraction</t>
  </si>
  <si>
    <t>0731</t>
  </si>
  <si>
    <t>Architecture and town planning</t>
  </si>
  <si>
    <t>0732</t>
  </si>
  <si>
    <t>Building and civil engineering</t>
  </si>
  <si>
    <t>0811</t>
  </si>
  <si>
    <t>Crop and livestock production</t>
  </si>
  <si>
    <t>0812</t>
  </si>
  <si>
    <t>Horticulture</t>
  </si>
  <si>
    <t>Forestry</t>
  </si>
  <si>
    <t>0821</t>
  </si>
  <si>
    <t>Fisheries</t>
  </si>
  <si>
    <t>0831</t>
  </si>
  <si>
    <t>Veterinary</t>
  </si>
  <si>
    <t>0841</t>
  </si>
  <si>
    <t>0911</t>
  </si>
  <si>
    <t>Dental studies</t>
  </si>
  <si>
    <t>0912</t>
  </si>
  <si>
    <t>Medicine</t>
  </si>
  <si>
    <t>0913</t>
  </si>
  <si>
    <t>Nursing and midwifery</t>
  </si>
  <si>
    <t>0914</t>
  </si>
  <si>
    <t>Medical diagnostic and treatment technology</t>
  </si>
  <si>
    <t>0915</t>
  </si>
  <si>
    <t>Therapy and rehabilitation</t>
  </si>
  <si>
    <t>0916</t>
  </si>
  <si>
    <t>Pharmacy</t>
  </si>
  <si>
    <t>0917</t>
  </si>
  <si>
    <t>Traditional and complementary medicine and therapy</t>
  </si>
  <si>
    <t>0921</t>
  </si>
  <si>
    <t>Care of the elderly and of disabled adults</t>
  </si>
  <si>
    <t>0922</t>
  </si>
  <si>
    <t>Child care and youth services</t>
  </si>
  <si>
    <t>0923</t>
  </si>
  <si>
    <t>Social work and counselling</t>
  </si>
  <si>
    <t>1011</t>
  </si>
  <si>
    <t>Domestic services</t>
  </si>
  <si>
    <t>1012</t>
  </si>
  <si>
    <t>Hair and beauty services</t>
  </si>
  <si>
    <t>1013</t>
  </si>
  <si>
    <t xml:space="preserve">Hotel, restaurants and catering </t>
  </si>
  <si>
    <t>1014</t>
  </si>
  <si>
    <t>Sports</t>
  </si>
  <si>
    <t>1015</t>
  </si>
  <si>
    <t>Travel, tourism and leisure</t>
  </si>
  <si>
    <t>1021</t>
  </si>
  <si>
    <t>Community sanitation</t>
  </si>
  <si>
    <t>1022</t>
  </si>
  <si>
    <t>Occupational health and safety</t>
  </si>
  <si>
    <t>1031</t>
  </si>
  <si>
    <t>Military and defence</t>
  </si>
  <si>
    <t>1032</t>
  </si>
  <si>
    <t>Protection of persons and property</t>
  </si>
  <si>
    <t>Transport services</t>
  </si>
  <si>
    <t>1041</t>
  </si>
  <si>
    <t>-</t>
  </si>
  <si>
    <t>บุคคลภายนอก</t>
  </si>
  <si>
    <t>บุคลากรภาครัฐ</t>
  </si>
  <si>
    <t>isced-f-detailed-field-descriptions-en 2013</t>
  </si>
  <si>
    <t>isced-fields-of-education-training-2013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</si>
</sst>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u/>
      <sz val="16"/>
      <name val="TH SarabunPSK"/>
      <family val="2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b/>
      <sz val="16"/>
      <color rgb="FF222222"/>
      <name val="TH SarabunPSK"/>
      <family val="2"/>
    </font>
    <font>
      <b/>
      <u/>
      <sz val="16"/>
      <color rgb="FF222222"/>
      <name val="TH SarabunPSK"/>
      <family val="2"/>
    </font>
    <font>
      <sz val="16"/>
      <color rgb="FF22222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6" xfId="0" applyFont="1" applyBorder="1" applyAlignment="1">
      <alignment horizontal="left" vertical="top" textRotation="90" wrapText="1"/>
    </xf>
    <xf numFmtId="0" fontId="6" fillId="0" borderId="0" xfId="0" applyFont="1" applyBorder="1"/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9" fillId="0" borderId="13" xfId="1" applyFont="1" applyBorder="1" applyAlignment="1">
      <alignment horizontal="left"/>
    </xf>
    <xf numFmtId="0" fontId="11" fillId="0" borderId="13" xfId="1" applyFont="1" applyBorder="1" applyAlignment="1">
      <alignment horizontal="left"/>
    </xf>
    <xf numFmtId="0" fontId="12" fillId="0" borderId="13" xfId="1" applyFont="1" applyBorder="1" applyAlignment="1">
      <alignment horizontal="left"/>
    </xf>
    <xf numFmtId="0" fontId="12" fillId="0" borderId="6" xfId="1" applyFont="1" applyBorder="1" applyAlignment="1">
      <alignment horizontal="left"/>
    </xf>
    <xf numFmtId="0" fontId="9" fillId="0" borderId="3" xfId="1" applyFont="1" applyBorder="1" applyAlignment="1">
      <alignment horizontal="justify"/>
    </xf>
    <xf numFmtId="0" fontId="11" fillId="0" borderId="13" xfId="1" applyFont="1" applyBorder="1" applyAlignment="1">
      <alignment horizontal="justify"/>
    </xf>
    <xf numFmtId="0" fontId="12" fillId="0" borderId="13" xfId="1" applyFont="1" applyBorder="1" applyAlignment="1">
      <alignment horizontal="justify"/>
    </xf>
    <xf numFmtId="0" fontId="12" fillId="0" borderId="13" xfId="1" applyFont="1" applyBorder="1" applyAlignment="1">
      <alignment horizontal="justify" vertical="top"/>
    </xf>
    <xf numFmtId="0" fontId="9" fillId="0" borderId="13" xfId="1" applyFont="1" applyBorder="1" applyAlignment="1">
      <alignment horizontal="justify"/>
    </xf>
    <xf numFmtId="0" fontId="0" fillId="0" borderId="0" xfId="0" applyAlignment="1">
      <alignment vertical="top"/>
    </xf>
    <xf numFmtId="0" fontId="1" fillId="0" borderId="13" xfId="0" applyFont="1" applyBorder="1"/>
    <xf numFmtId="0" fontId="9" fillId="0" borderId="13" xfId="1" applyFont="1" applyBorder="1" applyAlignment="1">
      <alignment horizontal="left" vertical="top" wrapText="1"/>
    </xf>
    <xf numFmtId="0" fontId="13" fillId="0" borderId="13" xfId="0" applyFont="1" applyBorder="1"/>
    <xf numFmtId="0" fontId="9" fillId="0" borderId="13" xfId="1" applyFont="1" applyBorder="1" applyAlignment="1">
      <alignment horizontal="justify" vertical="top"/>
    </xf>
    <xf numFmtId="0" fontId="11" fillId="0" borderId="13" xfId="1" applyFont="1" applyBorder="1" applyAlignment="1">
      <alignment horizontal="justify" vertical="top"/>
    </xf>
    <xf numFmtId="0" fontId="9" fillId="0" borderId="13" xfId="1" applyFont="1" applyBorder="1" applyAlignment="1">
      <alignment wrapText="1"/>
    </xf>
    <xf numFmtId="0" fontId="11" fillId="0" borderId="13" xfId="1" applyFont="1" applyBorder="1" applyAlignment="1">
      <alignment wrapText="1"/>
    </xf>
    <xf numFmtId="0" fontId="12" fillId="0" borderId="13" xfId="1" applyFont="1" applyBorder="1" applyAlignment="1">
      <alignment wrapText="1"/>
    </xf>
    <xf numFmtId="0" fontId="12" fillId="0" borderId="6" xfId="1" applyFont="1" applyBorder="1" applyAlignment="1">
      <alignment horizontal="justify"/>
    </xf>
    <xf numFmtId="0" fontId="2" fillId="2" borderId="13" xfId="1" applyFont="1" applyFill="1" applyBorder="1" applyAlignment="1">
      <alignment horizontal="center"/>
    </xf>
    <xf numFmtId="0" fontId="14" fillId="0" borderId="3" xfId="1" applyFont="1" applyBorder="1" applyAlignment="1">
      <alignment horizontal="left"/>
    </xf>
    <xf numFmtId="0" fontId="15" fillId="0" borderId="13" xfId="1" applyFont="1" applyBorder="1" applyAlignment="1">
      <alignment horizontal="left"/>
    </xf>
    <xf numFmtId="0" fontId="16" fillId="0" borderId="13" xfId="1" applyFont="1" applyBorder="1" applyAlignment="1">
      <alignment horizontal="left" vertical="top" wrapText="1"/>
    </xf>
    <xf numFmtId="0" fontId="16" fillId="0" borderId="13" xfId="1" applyFont="1" applyBorder="1" applyAlignment="1">
      <alignment horizontal="left" wrapText="1"/>
    </xf>
    <xf numFmtId="0" fontId="16" fillId="0" borderId="13" xfId="1" applyFont="1" applyBorder="1" applyAlignment="1">
      <alignment horizontal="left"/>
    </xf>
    <xf numFmtId="0" fontId="14" fillId="0" borderId="13" xfId="1" applyFont="1" applyBorder="1" applyAlignment="1">
      <alignment horizontal="left"/>
    </xf>
    <xf numFmtId="0" fontId="6" fillId="0" borderId="13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1" fillId="0" borderId="13" xfId="1" applyFont="1" applyBorder="1" applyAlignment="1">
      <alignment horizontal="left" vertical="top" wrapText="1"/>
    </xf>
    <xf numFmtId="0" fontId="7" fillId="0" borderId="3" xfId="1" applyFont="1" applyBorder="1"/>
    <xf numFmtId="0" fontId="1" fillId="0" borderId="13" xfId="1" applyFont="1" applyBorder="1"/>
    <xf numFmtId="0" fontId="1" fillId="0" borderId="13" xfId="1" applyFont="1" applyBorder="1" applyAlignment="1">
      <alignment wrapText="1"/>
    </xf>
    <xf numFmtId="0" fontId="1" fillId="0" borderId="6" xfId="1" applyFont="1" applyBorder="1"/>
    <xf numFmtId="0" fontId="1" fillId="0" borderId="6" xfId="1" applyFont="1" applyBorder="1" applyAlignment="1">
      <alignment vertical="top"/>
    </xf>
    <xf numFmtId="0" fontId="2" fillId="2" borderId="3" xfId="1" applyFont="1" applyFill="1" applyBorder="1" applyAlignment="1">
      <alignment horizontal="center" vertical="top"/>
    </xf>
    <xf numFmtId="0" fontId="6" fillId="0" borderId="3" xfId="1" applyFont="1" applyBorder="1" applyAlignment="1">
      <alignment horizontal="left" vertical="top"/>
    </xf>
    <xf numFmtId="0" fontId="7" fillId="0" borderId="13" xfId="1" applyFont="1" applyBorder="1"/>
    <xf numFmtId="0" fontId="6" fillId="0" borderId="13" xfId="1" applyFont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textRotation="90" wrapText="1"/>
    </xf>
    <xf numFmtId="0" fontId="4" fillId="0" borderId="6" xfId="0" applyFont="1" applyBorder="1" applyAlignment="1">
      <alignment horizontal="left" vertical="top" textRotation="90" wrapText="1"/>
    </xf>
    <xf numFmtId="0" fontId="4" fillId="0" borderId="2" xfId="0" applyFont="1" applyBorder="1" applyAlignment="1">
      <alignment horizontal="left" vertical="top" textRotation="90" wrapText="1"/>
    </xf>
    <xf numFmtId="0" fontId="4" fillId="0" borderId="5" xfId="0" applyFont="1" applyBorder="1" applyAlignment="1">
      <alignment horizontal="left" vertical="top" textRotation="90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" fillId="0" borderId="1" xfId="1" applyFont="1" applyFill="1" applyBorder="1"/>
    <xf numFmtId="0" fontId="6" fillId="0" borderId="0" xfId="0" applyFont="1"/>
  </cellXfs>
  <cellStyles count="2">
    <cellStyle name="Normal" xfId="0" builtinId="0"/>
    <cellStyle name="Normal 2" xfId="1" xr:uid="{8ECDBDB0-810B-455A-8AF4-E1DE8979FDD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15</xdr:row>
      <xdr:rowOff>69851</xdr:rowOff>
    </xdr:from>
    <xdr:to>
      <xdr:col>9</xdr:col>
      <xdr:colOff>1924050</xdr:colOff>
      <xdr:row>19</xdr:row>
      <xdr:rowOff>234951</xdr:rowOff>
    </xdr:to>
    <xdr:pic>
      <xdr:nvPicPr>
        <xdr:cNvPr id="3" name="Picture 0">
          <a:extLst>
            <a:ext uri="{FF2B5EF4-FFF2-40B4-BE49-F238E27FC236}">
              <a16:creationId xmlns:a16="http://schemas.microsoft.com/office/drawing/2014/main" id="{BA75D470-BBCA-4D26-8466-0E2DB959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5699126"/>
          <a:ext cx="1371600" cy="138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342899</xdr:colOff>
      <xdr:row>15</xdr:row>
      <xdr:rowOff>66675</xdr:rowOff>
    </xdr:from>
    <xdr:to>
      <xdr:col>12</xdr:col>
      <xdr:colOff>628649</xdr:colOff>
      <xdr:row>19</xdr:row>
      <xdr:rowOff>247650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BA5C104-3F7C-413C-957B-B613D833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4" y="5695950"/>
          <a:ext cx="14001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24"/>
  <sheetViews>
    <sheetView workbookViewId="0">
      <selection activeCell="I15" sqref="I15"/>
    </sheetView>
  </sheetViews>
  <sheetFormatPr defaultRowHeight="24" x14ac:dyDescent="0.55000000000000004"/>
  <cols>
    <col min="1" max="1" width="12.125" style="1" customWidth="1"/>
    <col min="2" max="5" width="17.25" style="1" customWidth="1"/>
    <col min="6" max="6" width="14.75" style="1" customWidth="1"/>
    <col min="7" max="7" width="16.75" style="1" customWidth="1"/>
    <col min="8" max="16384" width="9" style="1"/>
  </cols>
  <sheetData>
    <row r="1" spans="1:6" ht="56.25" customHeight="1" x14ac:dyDescent="0.65">
      <c r="A1" s="60" t="s">
        <v>19</v>
      </c>
      <c r="B1" s="61"/>
      <c r="C1" s="61"/>
      <c r="D1" s="61"/>
      <c r="E1" s="61"/>
      <c r="F1" s="6"/>
    </row>
    <row r="2" spans="1:6" s="4" customFormat="1" ht="27.75" x14ac:dyDescent="0.65">
      <c r="A2" s="4" t="s">
        <v>20</v>
      </c>
      <c r="B2" s="5"/>
      <c r="C2" s="5"/>
      <c r="D2" s="5"/>
      <c r="E2" s="5"/>
      <c r="F2" s="5"/>
    </row>
    <row r="3" spans="1:6" s="4" customFormat="1" x14ac:dyDescent="0.55000000000000004">
      <c r="B3" s="12" t="s">
        <v>21</v>
      </c>
      <c r="C3"/>
      <c r="D3"/>
      <c r="E3"/>
      <c r="F3"/>
    </row>
    <row r="4" spans="1:6" x14ac:dyDescent="0.55000000000000004">
      <c r="B4" s="12" t="s">
        <v>22</v>
      </c>
      <c r="D4"/>
      <c r="E4"/>
      <c r="F4"/>
    </row>
    <row r="5" spans="1:6" x14ac:dyDescent="0.55000000000000004">
      <c r="B5" s="12" t="s">
        <v>23</v>
      </c>
      <c r="D5"/>
      <c r="E5"/>
      <c r="F5"/>
    </row>
    <row r="6" spans="1:6" x14ac:dyDescent="0.55000000000000004">
      <c r="B6" s="12" t="s">
        <v>24</v>
      </c>
      <c r="D6"/>
      <c r="E6"/>
      <c r="F6"/>
    </row>
    <row r="7" spans="1:6" x14ac:dyDescent="0.55000000000000004">
      <c r="B7" s="12" t="s">
        <v>25</v>
      </c>
      <c r="C7" s="12"/>
      <c r="D7"/>
      <c r="E7"/>
      <c r="F7"/>
    </row>
    <row r="8" spans="1:6" x14ac:dyDescent="0.55000000000000004">
      <c r="B8" s="12" t="s">
        <v>34</v>
      </c>
      <c r="C8"/>
      <c r="E8"/>
      <c r="F8"/>
    </row>
    <row r="9" spans="1:6" ht="24.75" thickBot="1" x14ac:dyDescent="0.6">
      <c r="B9" s="12"/>
      <c r="C9"/>
      <c r="D9"/>
      <c r="E9"/>
      <c r="F9"/>
    </row>
    <row r="10" spans="1:6" ht="24.75" thickBot="1" x14ac:dyDescent="0.6">
      <c r="A10" s="13" t="s">
        <v>26</v>
      </c>
      <c r="B10" s="14" t="s">
        <v>27</v>
      </c>
      <c r="C10" s="14" t="s">
        <v>27</v>
      </c>
      <c r="D10" s="14" t="s">
        <v>27</v>
      </c>
      <c r="E10" s="14" t="s">
        <v>28</v>
      </c>
    </row>
    <row r="11" spans="1:6" ht="24.75" thickBot="1" x14ac:dyDescent="0.6">
      <c r="A11" s="15" t="s">
        <v>3</v>
      </c>
      <c r="B11" s="16"/>
      <c r="C11" s="16"/>
      <c r="D11" s="16"/>
      <c r="E11" s="16"/>
    </row>
    <row r="12" spans="1:6" x14ac:dyDescent="0.55000000000000004">
      <c r="A12" s="19"/>
      <c r="B12" s="19"/>
      <c r="C12" s="19"/>
      <c r="D12" s="19"/>
      <c r="E12" s="19"/>
    </row>
    <row r="13" spans="1:6" x14ac:dyDescent="0.55000000000000004">
      <c r="B13" s="12" t="s">
        <v>35</v>
      </c>
      <c r="C13"/>
      <c r="D13"/>
      <c r="E13"/>
    </row>
    <row r="14" spans="1:6" ht="24.75" thickBot="1" x14ac:dyDescent="0.6">
      <c r="A14" s="12"/>
      <c r="B14"/>
      <c r="C14"/>
      <c r="D14"/>
      <c r="E14"/>
    </row>
    <row r="15" spans="1:6" ht="24.75" thickBot="1" x14ac:dyDescent="0.6">
      <c r="A15" s="13" t="s">
        <v>26</v>
      </c>
      <c r="B15" s="14" t="s">
        <v>27</v>
      </c>
      <c r="C15" s="14" t="s">
        <v>27</v>
      </c>
      <c r="D15" s="14" t="s">
        <v>27</v>
      </c>
      <c r="E15" s="14" t="s">
        <v>28</v>
      </c>
    </row>
    <row r="16" spans="1:6" ht="24.75" thickBot="1" x14ac:dyDescent="0.6">
      <c r="A16" s="15" t="s">
        <v>3</v>
      </c>
      <c r="B16" s="16"/>
      <c r="C16" s="16"/>
      <c r="D16" s="16"/>
      <c r="E16" s="16"/>
    </row>
    <row r="17" spans="1:5" x14ac:dyDescent="0.55000000000000004">
      <c r="A17" s="19"/>
      <c r="B17" s="19"/>
      <c r="C17" s="19"/>
      <c r="D17" s="19"/>
      <c r="E17" s="19"/>
    </row>
    <row r="18" spans="1:5" x14ac:dyDescent="0.55000000000000004">
      <c r="B18" s="12" t="s">
        <v>29</v>
      </c>
      <c r="C18"/>
      <c r="D18"/>
      <c r="E18"/>
    </row>
    <row r="19" spans="1:5" ht="24.75" thickBot="1" x14ac:dyDescent="0.6">
      <c r="A19" s="12"/>
      <c r="B19"/>
      <c r="C19"/>
      <c r="D19"/>
      <c r="E19"/>
    </row>
    <row r="20" spans="1:5" ht="24.75" thickBot="1" x14ac:dyDescent="0.6">
      <c r="A20" s="13" t="s">
        <v>30</v>
      </c>
      <c r="B20" s="62" t="s">
        <v>31</v>
      </c>
      <c r="C20" s="63"/>
      <c r="D20" s="64"/>
      <c r="E20"/>
    </row>
    <row r="21" spans="1:5" ht="24.75" thickBot="1" x14ac:dyDescent="0.6">
      <c r="A21" s="15"/>
      <c r="B21" s="16" t="s">
        <v>32</v>
      </c>
      <c r="C21" s="16" t="s">
        <v>33</v>
      </c>
      <c r="D21" s="16" t="s">
        <v>28</v>
      </c>
      <c r="E21"/>
    </row>
    <row r="22" spans="1:5" ht="24.75" thickBot="1" x14ac:dyDescent="0.6">
      <c r="A22" s="17"/>
      <c r="B22" s="18"/>
      <c r="C22" s="18"/>
      <c r="D22" s="18"/>
      <c r="E22"/>
    </row>
    <row r="23" spans="1:5" ht="24.75" thickBot="1" x14ac:dyDescent="0.6">
      <c r="A23" s="17"/>
      <c r="B23" s="18"/>
      <c r="C23" s="18"/>
      <c r="D23" s="18"/>
      <c r="E23"/>
    </row>
    <row r="24" spans="1:5" ht="24.75" thickBot="1" x14ac:dyDescent="0.6">
      <c r="A24" s="15" t="s">
        <v>28</v>
      </c>
      <c r="B24" s="18"/>
      <c r="C24" s="18"/>
      <c r="D24" s="18"/>
      <c r="E24"/>
    </row>
  </sheetData>
  <mergeCells count="2">
    <mergeCell ref="A1:E1"/>
    <mergeCell ref="B20:D20"/>
  </mergeCells>
  <pageMargins left="0.62992125984251968" right="0.41" top="0.74803149606299213" bottom="0.74803149606299213" header="0.31496062992125984" footer="0.31496062992125984"/>
  <pageSetup paperSize="9" orientation="portrait" horizontalDpi="200" verticalDpi="200" r:id="rId1"/>
  <headerFooter>
    <oddHeader>&amp;R&amp;"TH SarabunPSK,Regular"&amp;14สิ่งที่ส่งมาด้วย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21"/>
  <sheetViews>
    <sheetView tabSelected="1" zoomScaleNormal="100" workbookViewId="0">
      <selection activeCell="C12" sqref="C12"/>
    </sheetView>
  </sheetViews>
  <sheetFormatPr defaultRowHeight="24" x14ac:dyDescent="0.55000000000000004"/>
  <cols>
    <col min="1" max="1" width="7.625" style="1" customWidth="1"/>
    <col min="2" max="2" width="14.625" style="1" customWidth="1"/>
    <col min="3" max="4" width="13.75" style="9" customWidth="1"/>
    <col min="5" max="5" width="11.625" style="9" customWidth="1"/>
    <col min="6" max="6" width="5.625" style="9" customWidth="1"/>
    <col min="7" max="7" width="5.375" style="9" customWidth="1"/>
    <col min="8" max="8" width="4.375" style="9" customWidth="1"/>
    <col min="9" max="9" width="7.25" style="9" customWidth="1"/>
    <col min="10" max="10" width="33" style="1" customWidth="1"/>
    <col min="11" max="12" width="14.625" style="1" customWidth="1"/>
    <col min="13" max="13" width="14.375" style="1" customWidth="1"/>
    <col min="14" max="14" width="11.625" style="1" customWidth="1"/>
    <col min="15" max="15" width="15.5" style="1" customWidth="1"/>
    <col min="16" max="16" width="15.875" style="1" customWidth="1"/>
    <col min="17" max="17" width="8.5" style="1" customWidth="1"/>
    <col min="18" max="18" width="11.375" style="1" customWidth="1"/>
    <col min="19" max="19" width="12.625" style="1" customWidth="1"/>
    <col min="20" max="20" width="15.5" style="1" customWidth="1"/>
    <col min="21" max="21" width="16.25" style="1" customWidth="1"/>
    <col min="22" max="16384" width="9" style="1"/>
  </cols>
  <sheetData>
    <row r="1" spans="1:18" ht="27.75" x14ac:dyDescent="0.65">
      <c r="A1" s="11" t="s">
        <v>39</v>
      </c>
      <c r="B1" s="7"/>
      <c r="J1" s="7"/>
      <c r="K1" s="7"/>
      <c r="L1" s="8"/>
      <c r="M1" s="7"/>
    </row>
    <row r="2" spans="1:18" s="3" customFormat="1" ht="48" customHeight="1" x14ac:dyDescent="0.55000000000000004">
      <c r="A2" s="65" t="s">
        <v>7</v>
      </c>
      <c r="B2" s="67" t="s">
        <v>6</v>
      </c>
      <c r="C2" s="71" t="s">
        <v>10</v>
      </c>
      <c r="D2" s="69" t="s">
        <v>11</v>
      </c>
      <c r="E2" s="69" t="s">
        <v>12</v>
      </c>
      <c r="F2" s="73" t="s">
        <v>13</v>
      </c>
      <c r="G2" s="74"/>
      <c r="H2" s="69" t="s">
        <v>14</v>
      </c>
      <c r="I2" s="69" t="s">
        <v>15</v>
      </c>
      <c r="J2" s="67" t="s">
        <v>18</v>
      </c>
      <c r="K2" s="65" t="s">
        <v>0</v>
      </c>
      <c r="L2" s="65" t="s">
        <v>38</v>
      </c>
      <c r="M2" s="65" t="s">
        <v>1</v>
      </c>
      <c r="N2" s="65" t="s">
        <v>2</v>
      </c>
      <c r="O2" s="65" t="s">
        <v>4</v>
      </c>
      <c r="P2" s="65" t="s">
        <v>5</v>
      </c>
      <c r="Q2" s="65" t="s">
        <v>3</v>
      </c>
      <c r="R2" s="67" t="s">
        <v>9</v>
      </c>
    </row>
    <row r="3" spans="1:18" ht="79.5" customHeight="1" x14ac:dyDescent="0.55000000000000004">
      <c r="A3" s="66"/>
      <c r="B3" s="68"/>
      <c r="C3" s="72"/>
      <c r="D3" s="70"/>
      <c r="E3" s="70"/>
      <c r="F3" s="10" t="s">
        <v>16</v>
      </c>
      <c r="G3" s="10" t="s">
        <v>17</v>
      </c>
      <c r="H3" s="70"/>
      <c r="I3" s="70"/>
      <c r="J3" s="66"/>
      <c r="K3" s="66"/>
      <c r="L3" s="66"/>
      <c r="M3" s="66"/>
      <c r="N3" s="66"/>
      <c r="O3" s="66"/>
      <c r="P3" s="66"/>
      <c r="Q3" s="66"/>
      <c r="R3" s="68"/>
    </row>
    <row r="4" spans="1:18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5500000000000000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5500000000000000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5500000000000000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5500000000000000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5500000000000000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5500000000000000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5500000000000000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5500000000000000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5500000000000000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5500000000000000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5500000000000000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7" spans="1:12" x14ac:dyDescent="0.55000000000000004">
      <c r="A17" s="1" t="s">
        <v>36</v>
      </c>
    </row>
    <row r="19" spans="1:12" x14ac:dyDescent="0.55000000000000004">
      <c r="A19" s="1" t="s">
        <v>37</v>
      </c>
    </row>
    <row r="21" spans="1:12" x14ac:dyDescent="0.55000000000000004">
      <c r="A21" s="1" t="s">
        <v>8</v>
      </c>
      <c r="J21" s="76" t="s">
        <v>437</v>
      </c>
      <c r="L21" s="76" t="s">
        <v>438</v>
      </c>
    </row>
  </sheetData>
  <mergeCells count="17">
    <mergeCell ref="I2:I3"/>
    <mergeCell ref="A2:A3"/>
    <mergeCell ref="B2:B3"/>
    <mergeCell ref="J2:J3"/>
    <mergeCell ref="L2:L3"/>
    <mergeCell ref="C2:C3"/>
    <mergeCell ref="D2:D3"/>
    <mergeCell ref="E2:E3"/>
    <mergeCell ref="F2:G2"/>
    <mergeCell ref="H2:H3"/>
    <mergeCell ref="Q2:Q3"/>
    <mergeCell ref="R2:R3"/>
    <mergeCell ref="K2:K3"/>
    <mergeCell ref="M2:M3"/>
    <mergeCell ref="N2:N3"/>
    <mergeCell ref="O2:O3"/>
    <mergeCell ref="P2:P3"/>
  </mergeCells>
  <pageMargins left="0.35433070866141736" right="0.15748031496062992" top="0.74803149606299213" bottom="0.47244094488188981" header="0.31496062992125984" footer="0.31496062992125984"/>
  <pageSetup paperSize="9" scale="75" orientation="landscape" horizontalDpi="200" verticalDpi="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EACCB92-CB48-4AC3-971C-DF436B0B499A}">
          <x14:formula1>
            <xm:f>Sheet5!$B$6:$B$11</xm:f>
          </x14:formula1>
          <xm:sqref>C4:C15</xm:sqref>
        </x14:dataValidation>
        <x14:dataValidation type="list" allowBlank="1" showInputMessage="1" showErrorMessage="1" xr:uid="{AC284B4F-9000-4C35-A4D9-930E3FA55EB1}">
          <x14:formula1>
            <xm:f>Sheet5!$B$13:$B$22</xm:f>
          </x14:formula1>
          <xm:sqref>D4:D15</xm:sqref>
        </x14:dataValidation>
        <x14:dataValidation type="list" allowBlank="1" showInputMessage="1" showErrorMessage="1" xr:uid="{1516E901-4D12-4EA9-8408-8D78E298105E}">
          <x14:formula1>
            <xm:f>Sheet5!$B$24:$B$34</xm:f>
          </x14:formula1>
          <xm:sqref>E4:E15</xm:sqref>
        </x14:dataValidation>
        <x14:dataValidation type="list" allowBlank="1" showInputMessage="1" showErrorMessage="1" xr:uid="{53A01AE8-FB39-40F0-9645-F117B798EC37}">
          <x14:formula1>
            <xm:f>Sheet5!$B$37:$B$41</xm:f>
          </x14:formula1>
          <xm:sqref>F4:F15</xm:sqref>
        </x14:dataValidation>
        <x14:dataValidation type="list" allowBlank="1" showInputMessage="1" showErrorMessage="1" xr:uid="{91807D7E-0733-4940-925F-18073E386D70}">
          <x14:formula1>
            <xm:f>Sheet5!$B$43:$B$47</xm:f>
          </x14:formula1>
          <xm:sqref>G4:G15</xm:sqref>
        </x14:dataValidation>
        <x14:dataValidation type="list" allowBlank="1" showInputMessage="1" showErrorMessage="1" xr:uid="{C038975F-3AB8-4D01-8CAE-3D9119B5B5AA}">
          <x14:formula1>
            <xm:f>Sheet5!$B$49:$B$71</xm:f>
          </x14:formula1>
          <xm:sqref>H4:H15</xm:sqref>
        </x14:dataValidation>
        <x14:dataValidation type="list" allowBlank="1" showInputMessage="1" showErrorMessage="1" xr:uid="{DC631754-0ED8-4976-A079-6B95B7540D3E}">
          <x14:formula1>
            <xm:f>Sheet5!$B$73:$B$87</xm:f>
          </x14:formula1>
          <xm:sqref>I4:I15</xm:sqref>
        </x14:dataValidation>
        <x14:dataValidation type="list" allowBlank="1" showInputMessage="1" showErrorMessage="1" xr:uid="{89E5BA0D-3BDE-41FE-BF58-DCBA1009511F}">
          <x14:formula1>
            <xm:f>ISCED!$E$3:$E$82</xm:f>
          </x14:formula1>
          <xm:sqref>J4:J15</xm:sqref>
        </x14:dataValidation>
        <x14:dataValidation type="list" allowBlank="1" showInputMessage="1" showErrorMessage="1" xr:uid="{9C861022-3F37-4EA0-98B3-FD5B6DC46EEE}">
          <x14:formula1>
            <xm:f>รวม!$B$248:$B$249</xm:f>
          </x14:formula1>
          <xm:sqref>B4:B15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6755-1078-408E-9839-466BF72BA14D}">
  <dimension ref="B4:B249"/>
  <sheetViews>
    <sheetView topLeftCell="A232" workbookViewId="0">
      <selection activeCell="B251" sqref="B251"/>
    </sheetView>
  </sheetViews>
  <sheetFormatPr defaultRowHeight="14.25" x14ac:dyDescent="0.2"/>
  <cols>
    <col min="2" max="2" width="119.75" customWidth="1"/>
    <col min="258" max="258" width="119.75" customWidth="1"/>
    <col min="514" max="514" width="119.75" customWidth="1"/>
    <col min="770" max="770" width="119.75" customWidth="1"/>
    <col min="1026" max="1026" width="119.75" customWidth="1"/>
    <col min="1282" max="1282" width="119.75" customWidth="1"/>
    <col min="1538" max="1538" width="119.75" customWidth="1"/>
    <col min="1794" max="1794" width="119.75" customWidth="1"/>
    <col min="2050" max="2050" width="119.75" customWidth="1"/>
    <col min="2306" max="2306" width="119.75" customWidth="1"/>
    <col min="2562" max="2562" width="119.75" customWidth="1"/>
    <col min="2818" max="2818" width="119.75" customWidth="1"/>
    <col min="3074" max="3074" width="119.75" customWidth="1"/>
    <col min="3330" max="3330" width="119.75" customWidth="1"/>
    <col min="3586" max="3586" width="119.75" customWidth="1"/>
    <col min="3842" max="3842" width="119.75" customWidth="1"/>
    <col min="4098" max="4098" width="119.75" customWidth="1"/>
    <col min="4354" max="4354" width="119.75" customWidth="1"/>
    <col min="4610" max="4610" width="119.75" customWidth="1"/>
    <col min="4866" max="4866" width="119.75" customWidth="1"/>
    <col min="5122" max="5122" width="119.75" customWidth="1"/>
    <col min="5378" max="5378" width="119.75" customWidth="1"/>
    <col min="5634" max="5634" width="119.75" customWidth="1"/>
    <col min="5890" max="5890" width="119.75" customWidth="1"/>
    <col min="6146" max="6146" width="119.75" customWidth="1"/>
    <col min="6402" max="6402" width="119.75" customWidth="1"/>
    <col min="6658" max="6658" width="119.75" customWidth="1"/>
    <col min="6914" max="6914" width="119.75" customWidth="1"/>
    <col min="7170" max="7170" width="119.75" customWidth="1"/>
    <col min="7426" max="7426" width="119.75" customWidth="1"/>
    <col min="7682" max="7682" width="119.75" customWidth="1"/>
    <col min="7938" max="7938" width="119.75" customWidth="1"/>
    <col min="8194" max="8194" width="119.75" customWidth="1"/>
    <col min="8450" max="8450" width="119.75" customWidth="1"/>
    <col min="8706" max="8706" width="119.75" customWidth="1"/>
    <col min="8962" max="8962" width="119.75" customWidth="1"/>
    <col min="9218" max="9218" width="119.75" customWidth="1"/>
    <col min="9474" max="9474" width="119.75" customWidth="1"/>
    <col min="9730" max="9730" width="119.75" customWidth="1"/>
    <col min="9986" max="9986" width="119.75" customWidth="1"/>
    <col min="10242" max="10242" width="119.75" customWidth="1"/>
    <col min="10498" max="10498" width="119.75" customWidth="1"/>
    <col min="10754" max="10754" width="119.75" customWidth="1"/>
    <col min="11010" max="11010" width="119.75" customWidth="1"/>
    <col min="11266" max="11266" width="119.75" customWidth="1"/>
    <col min="11522" max="11522" width="119.75" customWidth="1"/>
    <col min="11778" max="11778" width="119.75" customWidth="1"/>
    <col min="12034" max="12034" width="119.75" customWidth="1"/>
    <col min="12290" max="12290" width="119.75" customWidth="1"/>
    <col min="12546" max="12546" width="119.75" customWidth="1"/>
    <col min="12802" max="12802" width="119.75" customWidth="1"/>
    <col min="13058" max="13058" width="119.75" customWidth="1"/>
    <col min="13314" max="13314" width="119.75" customWidth="1"/>
    <col min="13570" max="13570" width="119.75" customWidth="1"/>
    <col min="13826" max="13826" width="119.75" customWidth="1"/>
    <col min="14082" max="14082" width="119.75" customWidth="1"/>
    <col min="14338" max="14338" width="119.75" customWidth="1"/>
    <col min="14594" max="14594" width="119.75" customWidth="1"/>
    <col min="14850" max="14850" width="119.75" customWidth="1"/>
    <col min="15106" max="15106" width="119.75" customWidth="1"/>
    <col min="15362" max="15362" width="119.75" customWidth="1"/>
    <col min="15618" max="15618" width="119.75" customWidth="1"/>
    <col min="15874" max="15874" width="119.75" customWidth="1"/>
    <col min="16130" max="16130" width="119.75" customWidth="1"/>
  </cols>
  <sheetData>
    <row r="4" spans="2:2" ht="24" x14ac:dyDescent="0.55000000000000004">
      <c r="B4" s="20"/>
    </row>
    <row r="5" spans="2:2" ht="27.75" x14ac:dyDescent="0.65">
      <c r="B5" s="21" t="s">
        <v>10</v>
      </c>
    </row>
    <row r="6" spans="2:2" ht="24" x14ac:dyDescent="0.55000000000000004">
      <c r="B6" s="22" t="s">
        <v>40</v>
      </c>
    </row>
    <row r="7" spans="2:2" ht="24" x14ac:dyDescent="0.55000000000000004">
      <c r="B7" s="23" t="s">
        <v>41</v>
      </c>
    </row>
    <row r="8" spans="2:2" ht="24" x14ac:dyDescent="0.55000000000000004">
      <c r="B8" s="24" t="s">
        <v>42</v>
      </c>
    </row>
    <row r="9" spans="2:2" ht="24" x14ac:dyDescent="0.55000000000000004">
      <c r="B9" s="24" t="s">
        <v>43</v>
      </c>
    </row>
    <row r="10" spans="2:2" ht="24" x14ac:dyDescent="0.55000000000000004">
      <c r="B10" s="24" t="s">
        <v>44</v>
      </c>
    </row>
    <row r="11" spans="2:2" ht="24" x14ac:dyDescent="0.55000000000000004">
      <c r="B11" s="24" t="s">
        <v>45</v>
      </c>
    </row>
    <row r="12" spans="2:2" ht="24" x14ac:dyDescent="0.55000000000000004">
      <c r="B12" s="24" t="s">
        <v>46</v>
      </c>
    </row>
    <row r="13" spans="2:2" ht="27.75" customHeight="1" x14ac:dyDescent="0.55000000000000004">
      <c r="B13" s="22" t="s">
        <v>47</v>
      </c>
    </row>
    <row r="14" spans="2:2" ht="27.75" customHeight="1" x14ac:dyDescent="0.55000000000000004">
      <c r="B14" s="23" t="s">
        <v>41</v>
      </c>
    </row>
    <row r="15" spans="2:2" ht="27.75" customHeight="1" x14ac:dyDescent="0.55000000000000004">
      <c r="B15" s="24" t="s">
        <v>48</v>
      </c>
    </row>
    <row r="16" spans="2:2" ht="27.75" customHeight="1" x14ac:dyDescent="0.55000000000000004">
      <c r="B16" s="24" t="s">
        <v>49</v>
      </c>
    </row>
    <row r="17" spans="2:2" ht="27.75" customHeight="1" x14ac:dyDescent="0.55000000000000004">
      <c r="B17" s="22" t="s">
        <v>50</v>
      </c>
    </row>
    <row r="18" spans="2:2" ht="27.75" customHeight="1" x14ac:dyDescent="0.55000000000000004">
      <c r="B18" s="23" t="s">
        <v>41</v>
      </c>
    </row>
    <row r="19" spans="2:2" ht="26.25" customHeight="1" x14ac:dyDescent="0.55000000000000004">
      <c r="B19" s="24" t="s">
        <v>51</v>
      </c>
    </row>
    <row r="20" spans="2:2" ht="27.75" customHeight="1" x14ac:dyDescent="0.55000000000000004">
      <c r="B20" s="24" t="s">
        <v>52</v>
      </c>
    </row>
    <row r="21" spans="2:2" ht="27.75" customHeight="1" x14ac:dyDescent="0.55000000000000004">
      <c r="B21" s="22" t="s">
        <v>53</v>
      </c>
    </row>
    <row r="22" spans="2:2" ht="27.75" customHeight="1" x14ac:dyDescent="0.55000000000000004">
      <c r="B22" s="23" t="s">
        <v>41</v>
      </c>
    </row>
    <row r="23" spans="2:2" ht="24" x14ac:dyDescent="0.55000000000000004">
      <c r="B23" s="24" t="s">
        <v>54</v>
      </c>
    </row>
    <row r="24" spans="2:2" ht="24" x14ac:dyDescent="0.55000000000000004">
      <c r="B24" s="24" t="s">
        <v>55</v>
      </c>
    </row>
    <row r="25" spans="2:2" ht="24" x14ac:dyDescent="0.55000000000000004">
      <c r="B25" s="24" t="s">
        <v>56</v>
      </c>
    </row>
    <row r="26" spans="2:2" ht="24" x14ac:dyDescent="0.55000000000000004">
      <c r="B26" s="22" t="s">
        <v>57</v>
      </c>
    </row>
    <row r="27" spans="2:2" ht="27" customHeight="1" x14ac:dyDescent="0.55000000000000004">
      <c r="B27" s="23" t="s">
        <v>41</v>
      </c>
    </row>
    <row r="28" spans="2:2" ht="26.25" customHeight="1" x14ac:dyDescent="0.55000000000000004">
      <c r="B28" s="24" t="s">
        <v>58</v>
      </c>
    </row>
    <row r="29" spans="2:2" ht="24" x14ac:dyDescent="0.55000000000000004">
      <c r="B29" s="24" t="s">
        <v>59</v>
      </c>
    </row>
    <row r="30" spans="2:2" ht="24" x14ac:dyDescent="0.55000000000000004">
      <c r="B30" s="24" t="s">
        <v>60</v>
      </c>
    </row>
    <row r="31" spans="2:2" ht="24" x14ac:dyDescent="0.55000000000000004">
      <c r="B31" s="24" t="s">
        <v>61</v>
      </c>
    </row>
    <row r="32" spans="2:2" ht="24" x14ac:dyDescent="0.55000000000000004">
      <c r="B32" s="22" t="s">
        <v>62</v>
      </c>
    </row>
    <row r="33" spans="2:2" ht="24" x14ac:dyDescent="0.55000000000000004">
      <c r="B33" s="23" t="s">
        <v>41</v>
      </c>
    </row>
    <row r="34" spans="2:2" ht="24" x14ac:dyDescent="0.55000000000000004">
      <c r="B34" s="24" t="s">
        <v>63</v>
      </c>
    </row>
    <row r="35" spans="2:2" ht="24" x14ac:dyDescent="0.55000000000000004">
      <c r="B35" s="24" t="s">
        <v>64</v>
      </c>
    </row>
    <row r="36" spans="2:2" ht="24" x14ac:dyDescent="0.55000000000000004">
      <c r="B36" s="24" t="s">
        <v>65</v>
      </c>
    </row>
    <row r="37" spans="2:2" ht="24" x14ac:dyDescent="0.55000000000000004">
      <c r="B37" s="25" t="s">
        <v>66</v>
      </c>
    </row>
    <row r="38" spans="2:2" ht="27.75" x14ac:dyDescent="0.65">
      <c r="B38" s="21" t="s">
        <v>67</v>
      </c>
    </row>
    <row r="39" spans="2:2" ht="24" x14ac:dyDescent="0.55000000000000004">
      <c r="B39" s="26" t="s">
        <v>68</v>
      </c>
    </row>
    <row r="40" spans="2:2" ht="24" x14ac:dyDescent="0.55000000000000004">
      <c r="B40" s="27" t="s">
        <v>41</v>
      </c>
    </row>
    <row r="41" spans="2:2" ht="24" x14ac:dyDescent="0.55000000000000004">
      <c r="B41" s="28" t="s">
        <v>69</v>
      </c>
    </row>
    <row r="42" spans="2:2" ht="24" x14ac:dyDescent="0.55000000000000004">
      <c r="B42" s="28" t="s">
        <v>70</v>
      </c>
    </row>
    <row r="43" spans="2:2" ht="24" x14ac:dyDescent="0.55000000000000004">
      <c r="B43" s="28" t="s">
        <v>71</v>
      </c>
    </row>
    <row r="44" spans="2:2" ht="24" x14ac:dyDescent="0.55000000000000004">
      <c r="B44" s="28" t="s">
        <v>72</v>
      </c>
    </row>
    <row r="45" spans="2:2" ht="48" x14ac:dyDescent="0.2">
      <c r="B45" s="29" t="s">
        <v>73</v>
      </c>
    </row>
    <row r="46" spans="2:2" s="31" customFormat="1" ht="24" x14ac:dyDescent="0.55000000000000004">
      <c r="B46" s="30" t="s">
        <v>74</v>
      </c>
    </row>
    <row r="47" spans="2:2" ht="24" x14ac:dyDescent="0.55000000000000004">
      <c r="B47" s="27" t="s">
        <v>41</v>
      </c>
    </row>
    <row r="48" spans="2:2" ht="24" x14ac:dyDescent="0.55000000000000004">
      <c r="B48" s="28" t="s">
        <v>75</v>
      </c>
    </row>
    <row r="49" spans="2:2" ht="24" x14ac:dyDescent="0.55000000000000004">
      <c r="B49" s="28" t="s">
        <v>76</v>
      </c>
    </row>
    <row r="50" spans="2:2" ht="24" x14ac:dyDescent="0.55000000000000004">
      <c r="B50" s="32" t="s">
        <v>77</v>
      </c>
    </row>
    <row r="51" spans="2:2" ht="24" x14ac:dyDescent="0.2">
      <c r="B51" s="33" t="s">
        <v>78</v>
      </c>
    </row>
    <row r="52" spans="2:2" ht="24" x14ac:dyDescent="0.55000000000000004">
      <c r="B52" s="34" t="s">
        <v>41</v>
      </c>
    </row>
    <row r="53" spans="2:2" ht="24" x14ac:dyDescent="0.55000000000000004">
      <c r="B53" s="32" t="s">
        <v>79</v>
      </c>
    </row>
    <row r="54" spans="2:2" ht="24" x14ac:dyDescent="0.55000000000000004">
      <c r="B54" s="32" t="s">
        <v>80</v>
      </c>
    </row>
    <row r="55" spans="2:2" ht="24" x14ac:dyDescent="0.55000000000000004">
      <c r="B55" s="32" t="s">
        <v>81</v>
      </c>
    </row>
    <row r="56" spans="2:2" ht="24" x14ac:dyDescent="0.55000000000000004">
      <c r="B56" s="32" t="s">
        <v>82</v>
      </c>
    </row>
    <row r="57" spans="2:2" ht="24" x14ac:dyDescent="0.55000000000000004">
      <c r="B57" s="32" t="s">
        <v>83</v>
      </c>
    </row>
    <row r="58" spans="2:2" ht="24" x14ac:dyDescent="0.55000000000000004">
      <c r="B58" s="32" t="s">
        <v>84</v>
      </c>
    </row>
    <row r="59" spans="2:2" ht="24" x14ac:dyDescent="0.55000000000000004">
      <c r="B59" s="32" t="s">
        <v>85</v>
      </c>
    </row>
    <row r="60" spans="2:2" ht="24" x14ac:dyDescent="0.55000000000000004">
      <c r="B60" s="32" t="s">
        <v>86</v>
      </c>
    </row>
    <row r="61" spans="2:2" ht="24" x14ac:dyDescent="0.55000000000000004">
      <c r="B61" s="32" t="s">
        <v>87</v>
      </c>
    </row>
    <row r="62" spans="2:2" ht="24" x14ac:dyDescent="0.55000000000000004">
      <c r="B62" s="32" t="s">
        <v>88</v>
      </c>
    </row>
    <row r="63" spans="2:2" ht="24" x14ac:dyDescent="0.55000000000000004">
      <c r="B63" s="32" t="s">
        <v>89</v>
      </c>
    </row>
    <row r="64" spans="2:2" ht="24" x14ac:dyDescent="0.55000000000000004">
      <c r="B64" s="32" t="s">
        <v>90</v>
      </c>
    </row>
    <row r="65" spans="2:2" ht="24" x14ac:dyDescent="0.55000000000000004">
      <c r="B65" s="32" t="s">
        <v>91</v>
      </c>
    </row>
    <row r="66" spans="2:2" ht="24" x14ac:dyDescent="0.55000000000000004">
      <c r="B66" s="32" t="s">
        <v>92</v>
      </c>
    </row>
    <row r="67" spans="2:2" ht="24" x14ac:dyDescent="0.2">
      <c r="B67" s="35" t="s">
        <v>93</v>
      </c>
    </row>
    <row r="68" spans="2:2" ht="24" x14ac:dyDescent="0.2">
      <c r="B68" s="36" t="s">
        <v>41</v>
      </c>
    </row>
    <row r="69" spans="2:2" ht="24" x14ac:dyDescent="0.2">
      <c r="B69" s="29" t="s">
        <v>94</v>
      </c>
    </row>
    <row r="70" spans="2:2" ht="24" x14ac:dyDescent="0.2">
      <c r="B70" s="29" t="s">
        <v>95</v>
      </c>
    </row>
    <row r="71" spans="2:2" ht="24" x14ac:dyDescent="0.2">
      <c r="B71" s="29" t="s">
        <v>96</v>
      </c>
    </row>
    <row r="72" spans="2:2" ht="24" x14ac:dyDescent="0.2">
      <c r="B72" s="29" t="s">
        <v>97</v>
      </c>
    </row>
    <row r="73" spans="2:2" ht="24" x14ac:dyDescent="0.2">
      <c r="B73" s="29" t="s">
        <v>98</v>
      </c>
    </row>
    <row r="74" spans="2:2" ht="24" x14ac:dyDescent="0.2">
      <c r="B74" s="35" t="s">
        <v>99</v>
      </c>
    </row>
    <row r="75" spans="2:2" ht="24" x14ac:dyDescent="0.2">
      <c r="B75" s="36" t="s">
        <v>41</v>
      </c>
    </row>
    <row r="76" spans="2:2" ht="24" x14ac:dyDescent="0.2">
      <c r="B76" s="29" t="s">
        <v>100</v>
      </c>
    </row>
    <row r="77" spans="2:2" ht="24" x14ac:dyDescent="0.2">
      <c r="B77" s="29" t="s">
        <v>101</v>
      </c>
    </row>
    <row r="78" spans="2:2" ht="27.75" customHeight="1" x14ac:dyDescent="0.2">
      <c r="B78" s="29" t="s">
        <v>102</v>
      </c>
    </row>
    <row r="79" spans="2:2" ht="48" x14ac:dyDescent="0.2">
      <c r="B79" s="29" t="s">
        <v>103</v>
      </c>
    </row>
    <row r="80" spans="2:2" ht="24" x14ac:dyDescent="0.2">
      <c r="B80" s="29" t="s">
        <v>104</v>
      </c>
    </row>
    <row r="81" spans="2:2" ht="24" x14ac:dyDescent="0.2">
      <c r="B81" s="29" t="s">
        <v>105</v>
      </c>
    </row>
    <row r="82" spans="2:2" ht="24" x14ac:dyDescent="0.55000000000000004">
      <c r="B82" s="37" t="s">
        <v>106</v>
      </c>
    </row>
    <row r="83" spans="2:2" ht="24" x14ac:dyDescent="0.55000000000000004">
      <c r="B83" s="38" t="s">
        <v>41</v>
      </c>
    </row>
    <row r="84" spans="2:2" ht="24" x14ac:dyDescent="0.55000000000000004">
      <c r="B84" s="39" t="s">
        <v>107</v>
      </c>
    </row>
    <row r="85" spans="2:2" ht="24" x14ac:dyDescent="0.55000000000000004">
      <c r="B85" s="39" t="s">
        <v>108</v>
      </c>
    </row>
    <row r="86" spans="2:2" ht="24" x14ac:dyDescent="0.55000000000000004">
      <c r="B86" s="39" t="s">
        <v>109</v>
      </c>
    </row>
    <row r="87" spans="2:2" ht="24" x14ac:dyDescent="0.55000000000000004">
      <c r="B87" s="39" t="s">
        <v>110</v>
      </c>
    </row>
    <row r="88" spans="2:2" ht="24.75" customHeight="1" x14ac:dyDescent="0.55000000000000004">
      <c r="B88" s="30" t="s">
        <v>111</v>
      </c>
    </row>
    <row r="89" spans="2:2" ht="24.75" customHeight="1" x14ac:dyDescent="0.55000000000000004">
      <c r="B89" s="27" t="s">
        <v>41</v>
      </c>
    </row>
    <row r="90" spans="2:2" ht="24.75" customHeight="1" x14ac:dyDescent="0.55000000000000004">
      <c r="B90" s="28" t="s">
        <v>112</v>
      </c>
    </row>
    <row r="91" spans="2:2" ht="24.75" customHeight="1" x14ac:dyDescent="0.55000000000000004">
      <c r="B91" s="28" t="s">
        <v>113</v>
      </c>
    </row>
    <row r="92" spans="2:2" ht="24.75" customHeight="1" x14ac:dyDescent="0.55000000000000004">
      <c r="B92" s="28" t="s">
        <v>114</v>
      </c>
    </row>
    <row r="93" spans="2:2" ht="24.75" customHeight="1" x14ac:dyDescent="0.55000000000000004">
      <c r="B93" s="28" t="s">
        <v>115</v>
      </c>
    </row>
    <row r="94" spans="2:2" ht="24.75" customHeight="1" x14ac:dyDescent="0.55000000000000004">
      <c r="B94" s="28" t="s">
        <v>116</v>
      </c>
    </row>
    <row r="95" spans="2:2" ht="24.75" customHeight="1" x14ac:dyDescent="0.55000000000000004">
      <c r="B95" s="28" t="s">
        <v>117</v>
      </c>
    </row>
    <row r="96" spans="2:2" ht="24.75" customHeight="1" x14ac:dyDescent="0.55000000000000004">
      <c r="B96" s="30" t="s">
        <v>118</v>
      </c>
    </row>
    <row r="97" spans="2:2" ht="24.75" customHeight="1" x14ac:dyDescent="0.55000000000000004">
      <c r="B97" s="27" t="s">
        <v>41</v>
      </c>
    </row>
    <row r="98" spans="2:2" ht="24.75" customHeight="1" x14ac:dyDescent="0.55000000000000004">
      <c r="B98" s="28" t="s">
        <v>119</v>
      </c>
    </row>
    <row r="99" spans="2:2" ht="24.75" customHeight="1" x14ac:dyDescent="0.55000000000000004">
      <c r="B99" s="28" t="s">
        <v>120</v>
      </c>
    </row>
    <row r="100" spans="2:2" ht="24" x14ac:dyDescent="0.55000000000000004">
      <c r="B100" s="30" t="s">
        <v>121</v>
      </c>
    </row>
    <row r="101" spans="2:2" ht="24" x14ac:dyDescent="0.55000000000000004">
      <c r="B101" s="27" t="s">
        <v>41</v>
      </c>
    </row>
    <row r="102" spans="2:2" ht="24" x14ac:dyDescent="0.55000000000000004">
      <c r="B102" s="28" t="s">
        <v>122</v>
      </c>
    </row>
    <row r="103" spans="2:2" ht="24" x14ac:dyDescent="0.55000000000000004">
      <c r="B103" s="28" t="s">
        <v>123</v>
      </c>
    </row>
    <row r="104" spans="2:2" ht="24" x14ac:dyDescent="0.55000000000000004">
      <c r="B104" s="28" t="s">
        <v>124</v>
      </c>
    </row>
    <row r="105" spans="2:2" ht="24" x14ac:dyDescent="0.55000000000000004">
      <c r="B105" s="28" t="s">
        <v>125</v>
      </c>
    </row>
    <row r="106" spans="2:2" ht="24" x14ac:dyDescent="0.55000000000000004">
      <c r="B106" s="30" t="s">
        <v>126</v>
      </c>
    </row>
    <row r="107" spans="2:2" ht="24" x14ac:dyDescent="0.55000000000000004">
      <c r="B107" s="30" t="s">
        <v>41</v>
      </c>
    </row>
    <row r="108" spans="2:2" ht="29.25" customHeight="1" x14ac:dyDescent="0.55000000000000004">
      <c r="B108" s="28" t="s">
        <v>127</v>
      </c>
    </row>
    <row r="109" spans="2:2" ht="24" x14ac:dyDescent="0.55000000000000004">
      <c r="B109" s="28" t="s">
        <v>128</v>
      </c>
    </row>
    <row r="110" spans="2:2" ht="48" x14ac:dyDescent="0.55000000000000004">
      <c r="B110" s="28" t="s">
        <v>129</v>
      </c>
    </row>
    <row r="111" spans="2:2" ht="24" x14ac:dyDescent="0.55000000000000004">
      <c r="B111" s="40" t="s">
        <v>130</v>
      </c>
    </row>
    <row r="112" spans="2:2" ht="27.75" x14ac:dyDescent="0.65">
      <c r="B112" s="41" t="s">
        <v>131</v>
      </c>
    </row>
    <row r="113" spans="2:2" ht="24" x14ac:dyDescent="0.55000000000000004">
      <c r="B113" s="42" t="s">
        <v>132</v>
      </c>
    </row>
    <row r="114" spans="2:2" ht="24" x14ac:dyDescent="0.55000000000000004">
      <c r="B114" s="43" t="s">
        <v>133</v>
      </c>
    </row>
    <row r="115" spans="2:2" ht="72" x14ac:dyDescent="0.2">
      <c r="B115" s="44" t="s">
        <v>134</v>
      </c>
    </row>
    <row r="116" spans="2:2" ht="72" x14ac:dyDescent="0.2">
      <c r="B116" s="44" t="s">
        <v>135</v>
      </c>
    </row>
    <row r="117" spans="2:2" ht="24" x14ac:dyDescent="0.55000000000000004">
      <c r="B117" s="45" t="s">
        <v>136</v>
      </c>
    </row>
    <row r="118" spans="2:2" ht="24" x14ac:dyDescent="0.55000000000000004">
      <c r="B118" s="46" t="s">
        <v>137</v>
      </c>
    </row>
    <row r="119" spans="2:2" ht="24" x14ac:dyDescent="0.55000000000000004">
      <c r="B119" s="46" t="s">
        <v>138</v>
      </c>
    </row>
    <row r="120" spans="2:2" ht="24" x14ac:dyDescent="0.55000000000000004">
      <c r="B120" s="47" t="s">
        <v>139</v>
      </c>
    </row>
    <row r="121" spans="2:2" ht="24" x14ac:dyDescent="0.55000000000000004">
      <c r="B121" s="43" t="s">
        <v>140</v>
      </c>
    </row>
    <row r="122" spans="2:2" ht="24" x14ac:dyDescent="0.55000000000000004">
      <c r="B122" s="46" t="s">
        <v>141</v>
      </c>
    </row>
    <row r="123" spans="2:2" ht="24" x14ac:dyDescent="0.55000000000000004">
      <c r="B123" s="46" t="s">
        <v>142</v>
      </c>
    </row>
    <row r="124" spans="2:2" ht="24" x14ac:dyDescent="0.55000000000000004">
      <c r="B124" s="46" t="s">
        <v>143</v>
      </c>
    </row>
    <row r="125" spans="2:2" ht="48" x14ac:dyDescent="0.55000000000000004">
      <c r="B125" s="45" t="s">
        <v>144</v>
      </c>
    </row>
    <row r="126" spans="2:2" ht="24" x14ac:dyDescent="0.55000000000000004">
      <c r="B126" s="46" t="s">
        <v>145</v>
      </c>
    </row>
    <row r="127" spans="2:2" ht="24" x14ac:dyDescent="0.55000000000000004">
      <c r="B127" s="47" t="s">
        <v>146</v>
      </c>
    </row>
    <row r="128" spans="2:2" ht="24" x14ac:dyDescent="0.55000000000000004">
      <c r="B128" s="43" t="s">
        <v>140</v>
      </c>
    </row>
    <row r="129" spans="2:2" ht="24" x14ac:dyDescent="0.55000000000000004">
      <c r="B129" s="46" t="s">
        <v>147</v>
      </c>
    </row>
    <row r="130" spans="2:2" ht="24" x14ac:dyDescent="0.55000000000000004">
      <c r="B130" s="46" t="s">
        <v>148</v>
      </c>
    </row>
    <row r="131" spans="2:2" ht="24" x14ac:dyDescent="0.55000000000000004">
      <c r="B131" s="46" t="s">
        <v>149</v>
      </c>
    </row>
    <row r="132" spans="2:2" ht="24" x14ac:dyDescent="0.55000000000000004">
      <c r="B132" s="46" t="s">
        <v>150</v>
      </c>
    </row>
    <row r="133" spans="2:2" ht="24" x14ac:dyDescent="0.55000000000000004">
      <c r="B133" s="46" t="s">
        <v>151</v>
      </c>
    </row>
    <row r="134" spans="2:2" ht="24" x14ac:dyDescent="0.55000000000000004">
      <c r="B134" s="47" t="s">
        <v>152</v>
      </c>
    </row>
    <row r="135" spans="2:2" ht="24" x14ac:dyDescent="0.55000000000000004">
      <c r="B135" s="43" t="s">
        <v>140</v>
      </c>
    </row>
    <row r="136" spans="2:2" ht="48" x14ac:dyDescent="0.55000000000000004">
      <c r="B136" s="45" t="s">
        <v>153</v>
      </c>
    </row>
    <row r="137" spans="2:2" ht="24" x14ac:dyDescent="0.55000000000000004">
      <c r="B137" s="46" t="s">
        <v>154</v>
      </c>
    </row>
    <row r="138" spans="2:2" ht="24" x14ac:dyDescent="0.55000000000000004">
      <c r="B138" s="46" t="s">
        <v>155</v>
      </c>
    </row>
    <row r="139" spans="2:2" ht="72" x14ac:dyDescent="0.55000000000000004">
      <c r="B139" s="45" t="s">
        <v>156</v>
      </c>
    </row>
    <row r="140" spans="2:2" ht="48" x14ac:dyDescent="0.55000000000000004">
      <c r="B140" s="45" t="s">
        <v>157</v>
      </c>
    </row>
    <row r="141" spans="2:2" ht="72" x14ac:dyDescent="0.2">
      <c r="B141" s="44" t="s">
        <v>158</v>
      </c>
    </row>
    <row r="142" spans="2:2" ht="48" x14ac:dyDescent="0.55000000000000004">
      <c r="B142" s="45" t="s">
        <v>159</v>
      </c>
    </row>
    <row r="143" spans="2:2" ht="72" x14ac:dyDescent="0.55000000000000004">
      <c r="B143" s="45" t="s">
        <v>160</v>
      </c>
    </row>
    <row r="144" spans="2:2" ht="24" x14ac:dyDescent="0.55000000000000004">
      <c r="B144" s="47" t="s">
        <v>161</v>
      </c>
    </row>
    <row r="145" spans="2:2" ht="24" x14ac:dyDescent="0.55000000000000004">
      <c r="B145" s="43" t="s">
        <v>140</v>
      </c>
    </row>
    <row r="146" spans="2:2" ht="24" x14ac:dyDescent="0.55000000000000004">
      <c r="B146" s="46" t="s">
        <v>162</v>
      </c>
    </row>
    <row r="147" spans="2:2" ht="24" x14ac:dyDescent="0.55000000000000004">
      <c r="B147" s="46" t="s">
        <v>163</v>
      </c>
    </row>
    <row r="148" spans="2:2" ht="24" x14ac:dyDescent="0.55000000000000004">
      <c r="B148" s="46" t="s">
        <v>164</v>
      </c>
    </row>
    <row r="149" spans="2:2" ht="24" x14ac:dyDescent="0.55000000000000004">
      <c r="B149" s="46" t="s">
        <v>165</v>
      </c>
    </row>
    <row r="150" spans="2:2" ht="24" x14ac:dyDescent="0.55000000000000004">
      <c r="B150" s="46" t="s">
        <v>166</v>
      </c>
    </row>
    <row r="151" spans="2:2" ht="24" x14ac:dyDescent="0.55000000000000004">
      <c r="B151" s="47" t="s">
        <v>167</v>
      </c>
    </row>
    <row r="152" spans="2:2" ht="24" x14ac:dyDescent="0.55000000000000004">
      <c r="B152" s="43" t="s">
        <v>140</v>
      </c>
    </row>
    <row r="153" spans="2:2" ht="24" x14ac:dyDescent="0.55000000000000004">
      <c r="B153" s="47" t="s">
        <v>168</v>
      </c>
    </row>
    <row r="154" spans="2:2" ht="24" x14ac:dyDescent="0.55000000000000004">
      <c r="B154" s="46" t="s">
        <v>169</v>
      </c>
    </row>
    <row r="155" spans="2:2" ht="24" x14ac:dyDescent="0.55000000000000004">
      <c r="B155" s="46" t="s">
        <v>170</v>
      </c>
    </row>
    <row r="156" spans="2:2" ht="24" x14ac:dyDescent="0.55000000000000004">
      <c r="B156" s="46" t="s">
        <v>171</v>
      </c>
    </row>
    <row r="157" spans="2:2" ht="24" x14ac:dyDescent="0.55000000000000004">
      <c r="B157" s="46" t="s">
        <v>172</v>
      </c>
    </row>
    <row r="158" spans="2:2" ht="24" x14ac:dyDescent="0.55000000000000004">
      <c r="B158" s="47" t="s">
        <v>173</v>
      </c>
    </row>
    <row r="159" spans="2:2" ht="24" x14ac:dyDescent="0.55000000000000004">
      <c r="B159" s="46" t="s">
        <v>174</v>
      </c>
    </row>
    <row r="160" spans="2:2" ht="24" x14ac:dyDescent="0.55000000000000004">
      <c r="B160" s="46" t="s">
        <v>175</v>
      </c>
    </row>
    <row r="161" spans="2:2" ht="24" x14ac:dyDescent="0.55000000000000004">
      <c r="B161" s="46" t="s">
        <v>176</v>
      </c>
    </row>
    <row r="162" spans="2:2" ht="24" x14ac:dyDescent="0.55000000000000004">
      <c r="B162" s="47" t="s">
        <v>177</v>
      </c>
    </row>
    <row r="163" spans="2:2" ht="24" x14ac:dyDescent="0.55000000000000004">
      <c r="B163" s="43" t="s">
        <v>140</v>
      </c>
    </row>
    <row r="164" spans="2:2" ht="24" x14ac:dyDescent="0.55000000000000004">
      <c r="B164" s="46" t="s">
        <v>178</v>
      </c>
    </row>
    <row r="165" spans="2:2" ht="24" x14ac:dyDescent="0.55000000000000004">
      <c r="B165" s="46" t="s">
        <v>179</v>
      </c>
    </row>
    <row r="166" spans="2:2" ht="72" x14ac:dyDescent="0.55000000000000004">
      <c r="B166" s="45" t="s">
        <v>180</v>
      </c>
    </row>
    <row r="167" spans="2:2" ht="48" x14ac:dyDescent="0.55000000000000004">
      <c r="B167" s="45" t="s">
        <v>181</v>
      </c>
    </row>
    <row r="168" spans="2:2" ht="24" x14ac:dyDescent="0.55000000000000004">
      <c r="B168" s="47" t="s">
        <v>182</v>
      </c>
    </row>
    <row r="169" spans="2:2" ht="24" x14ac:dyDescent="0.55000000000000004">
      <c r="B169" s="43" t="s">
        <v>140</v>
      </c>
    </row>
    <row r="170" spans="2:2" ht="48" x14ac:dyDescent="0.55000000000000004">
      <c r="B170" s="45" t="s">
        <v>183</v>
      </c>
    </row>
    <row r="171" spans="2:2" ht="24" x14ac:dyDescent="0.55000000000000004">
      <c r="B171" s="46" t="s">
        <v>184</v>
      </c>
    </row>
    <row r="172" spans="2:2" ht="24" x14ac:dyDescent="0.55000000000000004">
      <c r="B172" s="47" t="s">
        <v>185</v>
      </c>
    </row>
    <row r="173" spans="2:2" ht="24" x14ac:dyDescent="0.55000000000000004">
      <c r="B173" s="43" t="s">
        <v>140</v>
      </c>
    </row>
    <row r="174" spans="2:2" ht="24" x14ac:dyDescent="0.55000000000000004">
      <c r="B174" s="46" t="s">
        <v>186</v>
      </c>
    </row>
    <row r="175" spans="2:2" ht="24" x14ac:dyDescent="0.55000000000000004">
      <c r="B175" s="46" t="s">
        <v>187</v>
      </c>
    </row>
    <row r="176" spans="2:2" ht="24" x14ac:dyDescent="0.55000000000000004">
      <c r="B176" s="46" t="s">
        <v>188</v>
      </c>
    </row>
    <row r="177" spans="2:2" ht="24" x14ac:dyDescent="0.55000000000000004">
      <c r="B177" s="46" t="s">
        <v>189</v>
      </c>
    </row>
    <row r="178" spans="2:2" ht="24" x14ac:dyDescent="0.55000000000000004">
      <c r="B178" s="46" t="s">
        <v>190</v>
      </c>
    </row>
    <row r="179" spans="2:2" ht="24" x14ac:dyDescent="0.55000000000000004">
      <c r="B179" s="48" t="s">
        <v>191</v>
      </c>
    </row>
    <row r="180" spans="2:2" ht="24" x14ac:dyDescent="0.55000000000000004">
      <c r="B180" s="43" t="s">
        <v>140</v>
      </c>
    </row>
    <row r="181" spans="2:2" ht="24" x14ac:dyDescent="0.55000000000000004">
      <c r="B181" s="46" t="s">
        <v>192</v>
      </c>
    </row>
    <row r="182" spans="2:2" ht="24" x14ac:dyDescent="0.55000000000000004">
      <c r="B182" s="46" t="s">
        <v>193</v>
      </c>
    </row>
    <row r="183" spans="2:2" ht="24" x14ac:dyDescent="0.55000000000000004">
      <c r="B183" s="49" t="s">
        <v>194</v>
      </c>
    </row>
    <row r="184" spans="2:2" ht="48" x14ac:dyDescent="0.2">
      <c r="B184" s="44" t="s">
        <v>195</v>
      </c>
    </row>
    <row r="185" spans="2:2" ht="48" x14ac:dyDescent="0.55000000000000004">
      <c r="B185" s="45" t="s">
        <v>196</v>
      </c>
    </row>
    <row r="186" spans="2:2" ht="48" x14ac:dyDescent="0.2">
      <c r="B186" s="50" t="s">
        <v>197</v>
      </c>
    </row>
    <row r="187" spans="2:2" ht="24" x14ac:dyDescent="0.55000000000000004">
      <c r="B187" s="48" t="s">
        <v>198</v>
      </c>
    </row>
    <row r="188" spans="2:2" ht="24" x14ac:dyDescent="0.55000000000000004">
      <c r="B188" s="43" t="s">
        <v>140</v>
      </c>
    </row>
    <row r="189" spans="2:2" ht="24" x14ac:dyDescent="0.55000000000000004">
      <c r="B189" s="49" t="s">
        <v>199</v>
      </c>
    </row>
    <row r="190" spans="2:2" ht="27.75" x14ac:dyDescent="0.65">
      <c r="B190" s="21" t="s">
        <v>13</v>
      </c>
    </row>
    <row r="191" spans="2:2" ht="24" x14ac:dyDescent="0.55000000000000004">
      <c r="B191" s="30" t="s">
        <v>200</v>
      </c>
    </row>
    <row r="192" spans="2:2" ht="24" x14ac:dyDescent="0.55000000000000004">
      <c r="B192" s="28" t="s">
        <v>201</v>
      </c>
    </row>
    <row r="193" spans="2:2" ht="24" x14ac:dyDescent="0.55000000000000004">
      <c r="B193" s="28" t="s">
        <v>202</v>
      </c>
    </row>
    <row r="194" spans="2:2" ht="24" x14ac:dyDescent="0.55000000000000004">
      <c r="B194" s="28" t="s">
        <v>203</v>
      </c>
    </row>
    <row r="195" spans="2:2" ht="24" x14ac:dyDescent="0.55000000000000004">
      <c r="B195" s="28" t="s">
        <v>204</v>
      </c>
    </row>
    <row r="196" spans="2:2" ht="24" x14ac:dyDescent="0.55000000000000004">
      <c r="B196" s="28" t="s">
        <v>205</v>
      </c>
    </row>
    <row r="197" spans="2:2" ht="24" x14ac:dyDescent="0.55000000000000004">
      <c r="B197" s="30" t="s">
        <v>206</v>
      </c>
    </row>
    <row r="198" spans="2:2" ht="24" x14ac:dyDescent="0.55000000000000004">
      <c r="B198" s="28" t="s">
        <v>207</v>
      </c>
    </row>
    <row r="199" spans="2:2" ht="24" x14ac:dyDescent="0.55000000000000004">
      <c r="B199" s="28" t="s">
        <v>208</v>
      </c>
    </row>
    <row r="200" spans="2:2" ht="24" x14ac:dyDescent="0.55000000000000004">
      <c r="B200" s="28" t="s">
        <v>209</v>
      </c>
    </row>
    <row r="201" spans="2:2" ht="24" x14ac:dyDescent="0.55000000000000004">
      <c r="B201" s="28" t="s">
        <v>210</v>
      </c>
    </row>
    <row r="202" spans="2:2" ht="24" x14ac:dyDescent="0.55000000000000004">
      <c r="B202" s="40" t="s">
        <v>211</v>
      </c>
    </row>
    <row r="203" spans="2:2" ht="27.75" x14ac:dyDescent="0.65">
      <c r="B203" s="21" t="s">
        <v>212</v>
      </c>
    </row>
    <row r="204" spans="2:2" ht="24" x14ac:dyDescent="0.55000000000000004">
      <c r="B204" s="51" t="s">
        <v>213</v>
      </c>
    </row>
    <row r="205" spans="2:2" ht="24" x14ac:dyDescent="0.55000000000000004">
      <c r="B205" s="52" t="s">
        <v>214</v>
      </c>
    </row>
    <row r="206" spans="2:2" ht="24" x14ac:dyDescent="0.55000000000000004">
      <c r="B206" s="52" t="s">
        <v>215</v>
      </c>
    </row>
    <row r="207" spans="2:2" ht="24" x14ac:dyDescent="0.55000000000000004">
      <c r="B207" s="52" t="s">
        <v>216</v>
      </c>
    </row>
    <row r="208" spans="2:2" ht="24" x14ac:dyDescent="0.55000000000000004">
      <c r="B208" s="52" t="s">
        <v>217</v>
      </c>
    </row>
    <row r="209" spans="2:2" ht="24" x14ac:dyDescent="0.55000000000000004">
      <c r="B209" s="52" t="s">
        <v>218</v>
      </c>
    </row>
    <row r="210" spans="2:2" ht="24" x14ac:dyDescent="0.55000000000000004">
      <c r="B210" s="52" t="s">
        <v>219</v>
      </c>
    </row>
    <row r="211" spans="2:2" ht="24" x14ac:dyDescent="0.55000000000000004">
      <c r="B211" s="53" t="s">
        <v>220</v>
      </c>
    </row>
    <row r="212" spans="2:2" ht="24" x14ac:dyDescent="0.55000000000000004">
      <c r="B212" s="52" t="s">
        <v>221</v>
      </c>
    </row>
    <row r="213" spans="2:2" ht="24" x14ac:dyDescent="0.55000000000000004">
      <c r="B213" s="52" t="s">
        <v>222</v>
      </c>
    </row>
    <row r="214" spans="2:2" ht="24" x14ac:dyDescent="0.55000000000000004">
      <c r="B214" s="52" t="s">
        <v>223</v>
      </c>
    </row>
    <row r="215" spans="2:2" ht="24" x14ac:dyDescent="0.55000000000000004">
      <c r="B215" s="52" t="s">
        <v>224</v>
      </c>
    </row>
    <row r="216" spans="2:2" ht="24" x14ac:dyDescent="0.55000000000000004">
      <c r="B216" s="52" t="s">
        <v>225</v>
      </c>
    </row>
    <row r="217" spans="2:2" ht="24" x14ac:dyDescent="0.55000000000000004">
      <c r="B217" s="52" t="s">
        <v>226</v>
      </c>
    </row>
    <row r="218" spans="2:2" ht="24" x14ac:dyDescent="0.55000000000000004">
      <c r="B218" s="52" t="s">
        <v>227</v>
      </c>
    </row>
    <row r="219" spans="2:2" ht="24" x14ac:dyDescent="0.55000000000000004">
      <c r="B219" s="52" t="s">
        <v>228</v>
      </c>
    </row>
    <row r="220" spans="2:2" ht="24" x14ac:dyDescent="0.55000000000000004">
      <c r="B220" s="52" t="s">
        <v>229</v>
      </c>
    </row>
    <row r="221" spans="2:2" ht="24" x14ac:dyDescent="0.55000000000000004">
      <c r="B221" s="54" t="s">
        <v>230</v>
      </c>
    </row>
    <row r="222" spans="2:2" ht="27.75" x14ac:dyDescent="0.65">
      <c r="B222" s="21" t="s">
        <v>231</v>
      </c>
    </row>
    <row r="223" spans="2:2" ht="24" x14ac:dyDescent="0.55000000000000004">
      <c r="B223" s="52" t="s">
        <v>232</v>
      </c>
    </row>
    <row r="224" spans="2:2" ht="24" x14ac:dyDescent="0.55000000000000004">
      <c r="B224" s="52" t="s">
        <v>233</v>
      </c>
    </row>
    <row r="225" spans="2:2" ht="24" x14ac:dyDescent="0.55000000000000004">
      <c r="B225" s="52" t="s">
        <v>234</v>
      </c>
    </row>
    <row r="226" spans="2:2" ht="24" x14ac:dyDescent="0.55000000000000004">
      <c r="B226" s="52" t="s">
        <v>235</v>
      </c>
    </row>
    <row r="227" spans="2:2" ht="24" x14ac:dyDescent="0.2">
      <c r="B227" s="55" t="s">
        <v>236</v>
      </c>
    </row>
    <row r="228" spans="2:2" ht="27.75" x14ac:dyDescent="0.2">
      <c r="B228" s="56" t="s">
        <v>237</v>
      </c>
    </row>
    <row r="229" spans="2:2" ht="24" x14ac:dyDescent="0.2">
      <c r="B229" s="57" t="s">
        <v>238</v>
      </c>
    </row>
    <row r="230" spans="2:2" ht="24" x14ac:dyDescent="0.55000000000000004">
      <c r="B230" s="58" t="s">
        <v>239</v>
      </c>
    </row>
    <row r="231" spans="2:2" ht="24" x14ac:dyDescent="0.55000000000000004">
      <c r="B231" s="58" t="s">
        <v>240</v>
      </c>
    </row>
    <row r="232" spans="2:2" ht="24" x14ac:dyDescent="0.55000000000000004">
      <c r="B232" s="52" t="s">
        <v>241</v>
      </c>
    </row>
    <row r="233" spans="2:2" ht="24" x14ac:dyDescent="0.55000000000000004">
      <c r="B233" s="52" t="s">
        <v>242</v>
      </c>
    </row>
    <row r="234" spans="2:2" ht="24" x14ac:dyDescent="0.55000000000000004">
      <c r="B234" s="52" t="s">
        <v>243</v>
      </c>
    </row>
    <row r="235" spans="2:2" ht="24" x14ac:dyDescent="0.55000000000000004">
      <c r="B235" s="59" t="s">
        <v>244</v>
      </c>
    </row>
    <row r="236" spans="2:2" ht="24" x14ac:dyDescent="0.55000000000000004">
      <c r="B236" s="52" t="s">
        <v>245</v>
      </c>
    </row>
    <row r="237" spans="2:2" ht="24" x14ac:dyDescent="0.55000000000000004">
      <c r="B237" s="52" t="s">
        <v>246</v>
      </c>
    </row>
    <row r="238" spans="2:2" ht="24" x14ac:dyDescent="0.55000000000000004">
      <c r="B238" s="52" t="s">
        <v>247</v>
      </c>
    </row>
    <row r="239" spans="2:2" ht="24" x14ac:dyDescent="0.55000000000000004">
      <c r="B239" s="52" t="s">
        <v>248</v>
      </c>
    </row>
    <row r="240" spans="2:2" ht="24" x14ac:dyDescent="0.55000000000000004">
      <c r="B240" s="52" t="s">
        <v>249</v>
      </c>
    </row>
    <row r="241" spans="2:2" ht="24" x14ac:dyDescent="0.55000000000000004">
      <c r="B241" s="52" t="s">
        <v>250</v>
      </c>
    </row>
    <row r="242" spans="2:2" ht="24" x14ac:dyDescent="0.55000000000000004">
      <c r="B242" s="59" t="s">
        <v>251</v>
      </c>
    </row>
    <row r="243" spans="2:2" ht="24" x14ac:dyDescent="0.55000000000000004">
      <c r="B243" s="52" t="s">
        <v>252</v>
      </c>
    </row>
    <row r="244" spans="2:2" ht="24" x14ac:dyDescent="0.55000000000000004">
      <c r="B244" s="52" t="s">
        <v>253</v>
      </c>
    </row>
    <row r="245" spans="2:2" ht="24" x14ac:dyDescent="0.55000000000000004">
      <c r="B245" s="59" t="s">
        <v>254</v>
      </c>
    </row>
    <row r="246" spans="2:2" ht="24" x14ac:dyDescent="0.55000000000000004">
      <c r="B246" s="52" t="s">
        <v>255</v>
      </c>
    </row>
    <row r="247" spans="2:2" ht="24" x14ac:dyDescent="0.55000000000000004">
      <c r="B247" s="54" t="s">
        <v>256</v>
      </c>
    </row>
    <row r="248" spans="2:2" ht="24" x14ac:dyDescent="0.55000000000000004">
      <c r="B248" s="75" t="s">
        <v>435</v>
      </c>
    </row>
    <row r="249" spans="2:2" ht="24" x14ac:dyDescent="0.55000000000000004">
      <c r="B249" s="75" t="s">
        <v>436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C592D-F007-4CA4-B63D-B66ABEE93DDC}">
  <dimension ref="A1:G82"/>
  <sheetViews>
    <sheetView workbookViewId="0">
      <selection activeCell="G9" sqref="G9"/>
    </sheetView>
  </sheetViews>
  <sheetFormatPr defaultRowHeight="24" x14ac:dyDescent="0.55000000000000004"/>
  <cols>
    <col min="4" max="4" width="34.25" customWidth="1"/>
    <col min="5" max="5" width="53" style="1" customWidth="1"/>
    <col min="6" max="6" width="6" style="1" customWidth="1"/>
    <col min="7" max="7" width="50.625" style="1" customWidth="1"/>
    <col min="8" max="8" width="39.5" customWidth="1"/>
  </cols>
  <sheetData>
    <row r="1" spans="1:7" x14ac:dyDescent="0.55000000000000004">
      <c r="A1" t="s">
        <v>272</v>
      </c>
    </row>
    <row r="2" spans="1:7" x14ac:dyDescent="0.55000000000000004">
      <c r="A2" s="1" t="s">
        <v>273</v>
      </c>
      <c r="B2" s="1"/>
      <c r="C2" s="1"/>
      <c r="E2"/>
      <c r="F2"/>
      <c r="G2"/>
    </row>
    <row r="3" spans="1:7" x14ac:dyDescent="0.55000000000000004">
      <c r="A3" s="1" t="s">
        <v>275</v>
      </c>
      <c r="B3" s="3" t="s">
        <v>434</v>
      </c>
      <c r="C3" s="1" t="s">
        <v>274</v>
      </c>
      <c r="E3" s="1" t="str">
        <f>A3&amp;" "&amp;B3&amp;" "&amp;C3</f>
        <v>0011 - Basic programmes and qualifications</v>
      </c>
      <c r="F3"/>
      <c r="G3"/>
    </row>
    <row r="4" spans="1:7" x14ac:dyDescent="0.55000000000000004">
      <c r="A4" s="1" t="s">
        <v>277</v>
      </c>
      <c r="B4" s="3" t="s">
        <v>434</v>
      </c>
      <c r="C4" s="1" t="s">
        <v>276</v>
      </c>
      <c r="E4" s="1" t="str">
        <f t="shared" ref="E4:E67" si="0">A4&amp;" "&amp;B4&amp;" "&amp;C4</f>
        <v>0021 - Literacy and numeracy</v>
      </c>
      <c r="F4"/>
      <c r="G4"/>
    </row>
    <row r="5" spans="1:7" x14ac:dyDescent="0.55000000000000004">
      <c r="A5" s="1" t="s">
        <v>279</v>
      </c>
      <c r="B5" s="3" t="s">
        <v>434</v>
      </c>
      <c r="C5" s="1" t="s">
        <v>278</v>
      </c>
      <c r="E5" s="1" t="str">
        <f t="shared" si="0"/>
        <v>0031 - Personal skills and development</v>
      </c>
      <c r="F5"/>
      <c r="G5"/>
    </row>
    <row r="6" spans="1:7" x14ac:dyDescent="0.55000000000000004">
      <c r="A6" s="1" t="s">
        <v>280</v>
      </c>
      <c r="B6" s="3" t="s">
        <v>434</v>
      </c>
      <c r="C6" s="1" t="s">
        <v>281</v>
      </c>
      <c r="E6" s="1" t="str">
        <f t="shared" si="0"/>
        <v>0111 - Education Science</v>
      </c>
      <c r="F6"/>
      <c r="G6"/>
    </row>
    <row r="7" spans="1:7" x14ac:dyDescent="0.55000000000000004">
      <c r="A7" s="1" t="s">
        <v>282</v>
      </c>
      <c r="B7" s="3" t="s">
        <v>434</v>
      </c>
      <c r="C7" s="1" t="s">
        <v>283</v>
      </c>
      <c r="E7" s="1" t="str">
        <f t="shared" si="0"/>
        <v>0112 - Training for pre-school teachers</v>
      </c>
      <c r="F7"/>
      <c r="G7"/>
    </row>
    <row r="8" spans="1:7" x14ac:dyDescent="0.55000000000000004">
      <c r="A8" s="1" t="s">
        <v>284</v>
      </c>
      <c r="B8" s="3" t="s">
        <v>434</v>
      </c>
      <c r="C8" s="1" t="s">
        <v>285</v>
      </c>
      <c r="E8" s="1" t="str">
        <f t="shared" si="0"/>
        <v>0113 - Teacher training without subject specialisation</v>
      </c>
      <c r="F8"/>
      <c r="G8"/>
    </row>
    <row r="9" spans="1:7" x14ac:dyDescent="0.55000000000000004">
      <c r="A9" s="1" t="s">
        <v>286</v>
      </c>
      <c r="B9" s="3" t="s">
        <v>434</v>
      </c>
      <c r="C9" s="1" t="s">
        <v>287</v>
      </c>
      <c r="E9" s="1" t="str">
        <f t="shared" si="0"/>
        <v>0114 - Teacher training with subject specialisation</v>
      </c>
      <c r="F9"/>
      <c r="G9"/>
    </row>
    <row r="10" spans="1:7" x14ac:dyDescent="0.55000000000000004">
      <c r="A10" s="1" t="s">
        <v>288</v>
      </c>
      <c r="B10" s="3" t="s">
        <v>434</v>
      </c>
      <c r="C10" s="1" t="s">
        <v>289</v>
      </c>
      <c r="E10" s="1" t="str">
        <f t="shared" si="0"/>
        <v>0211 - Audio-visual techniques and media production</v>
      </c>
      <c r="F10"/>
      <c r="G10"/>
    </row>
    <row r="11" spans="1:7" x14ac:dyDescent="0.55000000000000004">
      <c r="A11" s="1" t="s">
        <v>290</v>
      </c>
      <c r="B11" s="3" t="s">
        <v>434</v>
      </c>
      <c r="C11" s="1" t="s">
        <v>291</v>
      </c>
      <c r="E11" s="1" t="str">
        <f t="shared" si="0"/>
        <v>0212 - Fashion, interior and industrial design</v>
      </c>
      <c r="F11"/>
      <c r="G11"/>
    </row>
    <row r="12" spans="1:7" x14ac:dyDescent="0.55000000000000004">
      <c r="A12" s="1" t="s">
        <v>292</v>
      </c>
      <c r="B12" s="3" t="s">
        <v>434</v>
      </c>
      <c r="C12" s="1" t="s">
        <v>293</v>
      </c>
      <c r="E12" s="1" t="str">
        <f t="shared" si="0"/>
        <v>0213 - Fine arts</v>
      </c>
      <c r="F12"/>
      <c r="G12"/>
    </row>
    <row r="13" spans="1:7" x14ac:dyDescent="0.55000000000000004">
      <c r="A13" s="1" t="s">
        <v>294</v>
      </c>
      <c r="B13" s="3" t="s">
        <v>434</v>
      </c>
      <c r="C13" s="1" t="s">
        <v>295</v>
      </c>
      <c r="E13" s="1" t="str">
        <f t="shared" si="0"/>
        <v>0214 - Handicrafts</v>
      </c>
      <c r="F13"/>
      <c r="G13"/>
    </row>
    <row r="14" spans="1:7" x14ac:dyDescent="0.55000000000000004">
      <c r="A14" s="1" t="s">
        <v>296</v>
      </c>
      <c r="B14" s="3" t="s">
        <v>434</v>
      </c>
      <c r="C14" s="1" t="s">
        <v>297</v>
      </c>
      <c r="E14" s="1" t="str">
        <f t="shared" si="0"/>
        <v>0215 - Music and performing arts</v>
      </c>
      <c r="F14"/>
      <c r="G14"/>
    </row>
    <row r="15" spans="1:7" x14ac:dyDescent="0.55000000000000004">
      <c r="A15" s="1" t="s">
        <v>298</v>
      </c>
      <c r="B15" s="3" t="s">
        <v>434</v>
      </c>
      <c r="C15" s="1" t="s">
        <v>299</v>
      </c>
      <c r="E15" s="1" t="str">
        <f t="shared" si="0"/>
        <v>0221 - Regilion and theology</v>
      </c>
      <c r="F15"/>
      <c r="G15"/>
    </row>
    <row r="16" spans="1:7" x14ac:dyDescent="0.55000000000000004">
      <c r="A16" s="1" t="s">
        <v>300</v>
      </c>
      <c r="B16" s="3" t="s">
        <v>434</v>
      </c>
      <c r="C16" s="1" t="s">
        <v>301</v>
      </c>
      <c r="E16" s="1" t="str">
        <f t="shared" si="0"/>
        <v>0222 - History and archaeology</v>
      </c>
      <c r="F16"/>
      <c r="G16"/>
    </row>
    <row r="17" spans="1:7" x14ac:dyDescent="0.55000000000000004">
      <c r="A17" s="1" t="s">
        <v>302</v>
      </c>
      <c r="B17" s="3" t="s">
        <v>434</v>
      </c>
      <c r="C17" s="1" t="s">
        <v>303</v>
      </c>
      <c r="E17" s="1" t="str">
        <f t="shared" si="0"/>
        <v>0223 - Philosophy and ethics</v>
      </c>
      <c r="F17"/>
      <c r="G17"/>
    </row>
    <row r="18" spans="1:7" x14ac:dyDescent="0.55000000000000004">
      <c r="A18" s="1" t="s">
        <v>304</v>
      </c>
      <c r="B18" s="3" t="s">
        <v>434</v>
      </c>
      <c r="C18" s="1" t="s">
        <v>305</v>
      </c>
      <c r="E18" s="1" t="str">
        <f t="shared" si="0"/>
        <v>0231 - Languages acquistion</v>
      </c>
      <c r="F18"/>
      <c r="G18"/>
    </row>
    <row r="19" spans="1:7" x14ac:dyDescent="0.55000000000000004">
      <c r="A19" s="1" t="s">
        <v>306</v>
      </c>
      <c r="B19" s="3" t="s">
        <v>434</v>
      </c>
      <c r="C19" s="1" t="s">
        <v>307</v>
      </c>
      <c r="E19" s="1" t="str">
        <f t="shared" si="0"/>
        <v>0232 - Literature and linguistics</v>
      </c>
      <c r="F19"/>
      <c r="G19"/>
    </row>
    <row r="20" spans="1:7" x14ac:dyDescent="0.55000000000000004">
      <c r="A20" s="1" t="s">
        <v>308</v>
      </c>
      <c r="B20" s="3" t="s">
        <v>434</v>
      </c>
      <c r="C20" s="1" t="s">
        <v>309</v>
      </c>
      <c r="E20" s="1" t="str">
        <f t="shared" si="0"/>
        <v>0311 - Economics</v>
      </c>
      <c r="F20"/>
      <c r="G20"/>
    </row>
    <row r="21" spans="1:7" x14ac:dyDescent="0.55000000000000004">
      <c r="A21" s="1" t="s">
        <v>310</v>
      </c>
      <c r="B21" s="3" t="s">
        <v>434</v>
      </c>
      <c r="C21" s="1" t="s">
        <v>311</v>
      </c>
      <c r="E21" s="1" t="str">
        <f t="shared" si="0"/>
        <v>0312 - Political sciences and civics</v>
      </c>
      <c r="F21"/>
      <c r="G21"/>
    </row>
    <row r="22" spans="1:7" x14ac:dyDescent="0.55000000000000004">
      <c r="A22" s="1" t="s">
        <v>312</v>
      </c>
      <c r="B22" s="3" t="s">
        <v>434</v>
      </c>
      <c r="C22" s="1" t="s">
        <v>313</v>
      </c>
      <c r="E22" s="1" t="str">
        <f t="shared" si="0"/>
        <v>0313 - Psychology</v>
      </c>
      <c r="F22"/>
      <c r="G22"/>
    </row>
    <row r="23" spans="1:7" x14ac:dyDescent="0.55000000000000004">
      <c r="A23" s="1" t="s">
        <v>314</v>
      </c>
      <c r="B23" s="3" t="s">
        <v>434</v>
      </c>
      <c r="C23" s="1" t="s">
        <v>315</v>
      </c>
      <c r="E23" s="1" t="str">
        <f t="shared" si="0"/>
        <v>0314 - Sociology and cultural studies</v>
      </c>
      <c r="F23"/>
      <c r="G23"/>
    </row>
    <row r="24" spans="1:7" x14ac:dyDescent="0.55000000000000004">
      <c r="A24" s="1" t="s">
        <v>316</v>
      </c>
      <c r="B24" s="3" t="s">
        <v>434</v>
      </c>
      <c r="C24" s="1" t="s">
        <v>317</v>
      </c>
      <c r="E24" s="1" t="str">
        <f t="shared" si="0"/>
        <v>0321 - Journalism and reporting</v>
      </c>
      <c r="F24"/>
      <c r="G24"/>
    </row>
    <row r="25" spans="1:7" x14ac:dyDescent="0.55000000000000004">
      <c r="A25" s="1" t="s">
        <v>318</v>
      </c>
      <c r="B25" s="3" t="s">
        <v>434</v>
      </c>
      <c r="C25" s="1" t="s">
        <v>319</v>
      </c>
      <c r="E25" s="1" t="str">
        <f t="shared" si="0"/>
        <v>0322 - Library, information and archival studies</v>
      </c>
      <c r="F25"/>
      <c r="G25"/>
    </row>
    <row r="26" spans="1:7" x14ac:dyDescent="0.55000000000000004">
      <c r="A26" s="1" t="s">
        <v>320</v>
      </c>
      <c r="B26" s="3" t="s">
        <v>434</v>
      </c>
      <c r="C26" s="1" t="s">
        <v>321</v>
      </c>
      <c r="E26" s="1" t="str">
        <f t="shared" si="0"/>
        <v>0411 - Accounting and taxation</v>
      </c>
      <c r="F26"/>
      <c r="G26"/>
    </row>
    <row r="27" spans="1:7" x14ac:dyDescent="0.55000000000000004">
      <c r="A27" s="1" t="s">
        <v>322</v>
      </c>
      <c r="B27" s="3" t="s">
        <v>434</v>
      </c>
      <c r="C27" s="1" t="s">
        <v>323</v>
      </c>
      <c r="E27" s="1" t="str">
        <f t="shared" si="0"/>
        <v>0412 - Finance, banking and insurance</v>
      </c>
      <c r="F27"/>
      <c r="G27"/>
    </row>
    <row r="28" spans="1:7" x14ac:dyDescent="0.55000000000000004">
      <c r="A28" s="1" t="s">
        <v>324</v>
      </c>
      <c r="B28" s="3" t="s">
        <v>434</v>
      </c>
      <c r="C28" s="1" t="s">
        <v>325</v>
      </c>
      <c r="E28" s="1" t="str">
        <f t="shared" si="0"/>
        <v>0413 - Management and administration</v>
      </c>
      <c r="F28"/>
      <c r="G28"/>
    </row>
    <row r="29" spans="1:7" x14ac:dyDescent="0.55000000000000004">
      <c r="A29" s="1" t="s">
        <v>326</v>
      </c>
      <c r="B29" s="3" t="s">
        <v>434</v>
      </c>
      <c r="C29" s="1" t="s">
        <v>327</v>
      </c>
      <c r="E29" s="1" t="str">
        <f t="shared" si="0"/>
        <v>0414 - Marketing and advertising</v>
      </c>
      <c r="F29"/>
      <c r="G29"/>
    </row>
    <row r="30" spans="1:7" x14ac:dyDescent="0.55000000000000004">
      <c r="A30" s="1" t="s">
        <v>328</v>
      </c>
      <c r="B30" s="3" t="s">
        <v>434</v>
      </c>
      <c r="C30" s="1" t="s">
        <v>329</v>
      </c>
      <c r="E30" s="1" t="str">
        <f t="shared" si="0"/>
        <v>0415 - Secretarial and office work</v>
      </c>
      <c r="F30"/>
      <c r="G30"/>
    </row>
    <row r="31" spans="1:7" x14ac:dyDescent="0.55000000000000004">
      <c r="A31" s="1" t="s">
        <v>330</v>
      </c>
      <c r="B31" s="3" t="s">
        <v>434</v>
      </c>
      <c r="C31" s="1" t="s">
        <v>331</v>
      </c>
      <c r="E31" s="1" t="str">
        <f t="shared" si="0"/>
        <v>0416 - Wholesale and retail sales</v>
      </c>
      <c r="F31"/>
      <c r="G31"/>
    </row>
    <row r="32" spans="1:7" x14ac:dyDescent="0.55000000000000004">
      <c r="A32" s="1" t="s">
        <v>332</v>
      </c>
      <c r="B32" s="3" t="s">
        <v>434</v>
      </c>
      <c r="C32" s="1" t="s">
        <v>333</v>
      </c>
      <c r="E32" s="1" t="str">
        <f t="shared" si="0"/>
        <v>0417 - Work skills</v>
      </c>
      <c r="F32"/>
      <c r="G32"/>
    </row>
    <row r="33" spans="1:7" x14ac:dyDescent="0.55000000000000004">
      <c r="A33" s="1" t="s">
        <v>335</v>
      </c>
      <c r="B33" s="3" t="s">
        <v>434</v>
      </c>
      <c r="C33" s="1" t="s">
        <v>334</v>
      </c>
      <c r="E33" s="1" t="str">
        <f t="shared" si="0"/>
        <v>0421 - Law</v>
      </c>
      <c r="F33"/>
      <c r="G33"/>
    </row>
    <row r="34" spans="1:7" x14ac:dyDescent="0.55000000000000004">
      <c r="A34" s="1" t="s">
        <v>336</v>
      </c>
      <c r="B34" s="3" t="s">
        <v>434</v>
      </c>
      <c r="C34" s="1" t="s">
        <v>337</v>
      </c>
      <c r="E34" s="1" t="str">
        <f t="shared" si="0"/>
        <v>0511 - Biology</v>
      </c>
      <c r="F34"/>
      <c r="G34"/>
    </row>
    <row r="35" spans="1:7" x14ac:dyDescent="0.55000000000000004">
      <c r="A35" s="1" t="s">
        <v>338</v>
      </c>
      <c r="B35" s="3" t="s">
        <v>434</v>
      </c>
      <c r="C35" s="1" t="s">
        <v>339</v>
      </c>
      <c r="E35" s="1" t="str">
        <f t="shared" si="0"/>
        <v>0512 - Biochemistry</v>
      </c>
      <c r="F35"/>
      <c r="G35"/>
    </row>
    <row r="36" spans="1:7" x14ac:dyDescent="0.55000000000000004">
      <c r="A36" s="1" t="s">
        <v>340</v>
      </c>
      <c r="B36" s="3" t="s">
        <v>434</v>
      </c>
      <c r="C36" s="1" t="s">
        <v>341</v>
      </c>
      <c r="E36" s="1" t="str">
        <f t="shared" si="0"/>
        <v>0521 - Environmental sciences</v>
      </c>
      <c r="F36"/>
      <c r="G36"/>
    </row>
    <row r="37" spans="1:7" x14ac:dyDescent="0.55000000000000004">
      <c r="A37" s="1" t="s">
        <v>342</v>
      </c>
      <c r="B37" s="3" t="s">
        <v>434</v>
      </c>
      <c r="C37" s="1" t="s">
        <v>343</v>
      </c>
      <c r="E37" s="1" t="str">
        <f t="shared" si="0"/>
        <v>0522 - Natural environments and wildlife</v>
      </c>
      <c r="F37"/>
      <c r="G37"/>
    </row>
    <row r="38" spans="1:7" x14ac:dyDescent="0.55000000000000004">
      <c r="A38" s="1" t="s">
        <v>344</v>
      </c>
      <c r="B38" s="3" t="s">
        <v>434</v>
      </c>
      <c r="C38" s="1" t="s">
        <v>345</v>
      </c>
      <c r="E38" s="1" t="str">
        <f t="shared" si="0"/>
        <v>0531 - Chemistry</v>
      </c>
      <c r="F38"/>
      <c r="G38"/>
    </row>
    <row r="39" spans="1:7" x14ac:dyDescent="0.55000000000000004">
      <c r="A39" s="1" t="s">
        <v>346</v>
      </c>
      <c r="B39" s="3" t="s">
        <v>434</v>
      </c>
      <c r="C39" s="1" t="s">
        <v>347</v>
      </c>
      <c r="E39" s="1" t="str">
        <f t="shared" si="0"/>
        <v>0532 - Earth sciences</v>
      </c>
      <c r="F39"/>
      <c r="G39"/>
    </row>
    <row r="40" spans="1:7" x14ac:dyDescent="0.55000000000000004">
      <c r="A40" s="1" t="s">
        <v>348</v>
      </c>
      <c r="B40" s="3" t="s">
        <v>434</v>
      </c>
      <c r="C40" s="1" t="s">
        <v>349</v>
      </c>
      <c r="E40" s="1" t="str">
        <f t="shared" si="0"/>
        <v>0533 - Physics</v>
      </c>
      <c r="F40"/>
      <c r="G40"/>
    </row>
    <row r="41" spans="1:7" x14ac:dyDescent="0.55000000000000004">
      <c r="A41" s="1" t="s">
        <v>350</v>
      </c>
      <c r="B41" s="3" t="s">
        <v>434</v>
      </c>
      <c r="C41" s="1" t="s">
        <v>351</v>
      </c>
      <c r="E41" s="1" t="str">
        <f t="shared" si="0"/>
        <v>0541 - Mathematics</v>
      </c>
      <c r="F41"/>
      <c r="G41"/>
    </row>
    <row r="42" spans="1:7" x14ac:dyDescent="0.55000000000000004">
      <c r="A42" s="1" t="s">
        <v>352</v>
      </c>
      <c r="B42" s="3" t="s">
        <v>434</v>
      </c>
      <c r="C42" s="1" t="s">
        <v>353</v>
      </c>
      <c r="E42" s="1" t="str">
        <f t="shared" si="0"/>
        <v>0542 - Statisitcs</v>
      </c>
      <c r="F42"/>
      <c r="G42"/>
    </row>
    <row r="43" spans="1:7" x14ac:dyDescent="0.55000000000000004">
      <c r="A43" s="1" t="s">
        <v>354</v>
      </c>
      <c r="B43" s="3" t="s">
        <v>434</v>
      </c>
      <c r="C43" s="1" t="s">
        <v>355</v>
      </c>
      <c r="E43" s="1" t="str">
        <f t="shared" si="0"/>
        <v>0611 - Computer use</v>
      </c>
      <c r="F43"/>
      <c r="G43"/>
    </row>
    <row r="44" spans="1:7" x14ac:dyDescent="0.55000000000000004">
      <c r="A44" s="1" t="s">
        <v>356</v>
      </c>
      <c r="B44" s="3" t="s">
        <v>434</v>
      </c>
      <c r="C44" s="1" t="s">
        <v>357</v>
      </c>
      <c r="E44" s="1" t="str">
        <f t="shared" si="0"/>
        <v>0612 - Database and network design and administration</v>
      </c>
      <c r="F44"/>
      <c r="G44"/>
    </row>
    <row r="45" spans="1:7" x14ac:dyDescent="0.55000000000000004">
      <c r="A45" s="1" t="s">
        <v>358</v>
      </c>
      <c r="B45" s="3" t="s">
        <v>434</v>
      </c>
      <c r="C45" s="1" t="s">
        <v>359</v>
      </c>
      <c r="E45" s="1" t="str">
        <f t="shared" si="0"/>
        <v>0613 - Software and applications development and analysis</v>
      </c>
      <c r="F45"/>
      <c r="G45"/>
    </row>
    <row r="46" spans="1:7" x14ac:dyDescent="0.55000000000000004">
      <c r="A46" s="1" t="s">
        <v>360</v>
      </c>
      <c r="B46" s="3" t="s">
        <v>434</v>
      </c>
      <c r="C46" s="1" t="s">
        <v>361</v>
      </c>
      <c r="E46" s="1" t="str">
        <f t="shared" si="0"/>
        <v>0711 - Chemical engineering and processes</v>
      </c>
      <c r="F46"/>
      <c r="G46"/>
    </row>
    <row r="47" spans="1:7" x14ac:dyDescent="0.55000000000000004">
      <c r="A47" s="1" t="s">
        <v>362</v>
      </c>
      <c r="B47" s="3" t="s">
        <v>434</v>
      </c>
      <c r="C47" s="1" t="s">
        <v>363</v>
      </c>
      <c r="E47" s="1" t="str">
        <f t="shared" si="0"/>
        <v>0712 - Environmental protection Technology</v>
      </c>
      <c r="F47"/>
      <c r="G47"/>
    </row>
    <row r="48" spans="1:7" x14ac:dyDescent="0.55000000000000004">
      <c r="A48" s="1" t="s">
        <v>364</v>
      </c>
      <c r="B48" s="3" t="s">
        <v>434</v>
      </c>
      <c r="C48" s="1" t="s">
        <v>365</v>
      </c>
      <c r="E48" s="1" t="str">
        <f t="shared" si="0"/>
        <v>0713 - Electricity and energy</v>
      </c>
      <c r="F48"/>
      <c r="G48"/>
    </row>
    <row r="49" spans="1:7" x14ac:dyDescent="0.55000000000000004">
      <c r="A49" s="1" t="s">
        <v>366</v>
      </c>
      <c r="B49" s="3" t="s">
        <v>434</v>
      </c>
      <c r="C49" s="1" t="s">
        <v>367</v>
      </c>
      <c r="E49" s="1" t="str">
        <f t="shared" si="0"/>
        <v>0714 - Electronics and automation</v>
      </c>
      <c r="F49"/>
      <c r="G49"/>
    </row>
    <row r="50" spans="1:7" x14ac:dyDescent="0.55000000000000004">
      <c r="A50" s="1" t="s">
        <v>368</v>
      </c>
      <c r="B50" s="3" t="s">
        <v>434</v>
      </c>
      <c r="C50" s="1" t="s">
        <v>369</v>
      </c>
      <c r="E50" s="1" t="str">
        <f t="shared" si="0"/>
        <v>0715 - Mechanics and metal trades</v>
      </c>
      <c r="F50"/>
      <c r="G50"/>
    </row>
    <row r="51" spans="1:7" x14ac:dyDescent="0.55000000000000004">
      <c r="A51" s="1" t="s">
        <v>370</v>
      </c>
      <c r="B51" s="3" t="s">
        <v>434</v>
      </c>
      <c r="C51" s="1" t="s">
        <v>371</v>
      </c>
      <c r="E51" s="1" t="str">
        <f t="shared" si="0"/>
        <v>0716 - Motor vehicles,ships and aircraft</v>
      </c>
      <c r="F51"/>
      <c r="G51"/>
    </row>
    <row r="52" spans="1:7" x14ac:dyDescent="0.55000000000000004">
      <c r="A52" s="1" t="s">
        <v>372</v>
      </c>
      <c r="B52" s="3" t="s">
        <v>434</v>
      </c>
      <c r="C52" s="1" t="s">
        <v>373</v>
      </c>
      <c r="E52" s="1" t="str">
        <f t="shared" si="0"/>
        <v>0721 - Food processing</v>
      </c>
      <c r="F52"/>
      <c r="G52"/>
    </row>
    <row r="53" spans="1:7" x14ac:dyDescent="0.55000000000000004">
      <c r="A53" s="1" t="s">
        <v>374</v>
      </c>
      <c r="B53" s="3" t="s">
        <v>434</v>
      </c>
      <c r="C53" s="1" t="s">
        <v>375</v>
      </c>
      <c r="E53" s="1" t="str">
        <f t="shared" si="0"/>
        <v>0722 - Materials (glass, paper, plastic and wood)</v>
      </c>
      <c r="F53"/>
      <c r="G53"/>
    </row>
    <row r="54" spans="1:7" x14ac:dyDescent="0.55000000000000004">
      <c r="A54" s="1" t="s">
        <v>376</v>
      </c>
      <c r="B54" s="3" t="s">
        <v>434</v>
      </c>
      <c r="C54" s="1" t="s">
        <v>377</v>
      </c>
      <c r="E54" s="1" t="str">
        <f t="shared" si="0"/>
        <v>0723 - Textiles (clothes, footwear and leather)</v>
      </c>
      <c r="F54"/>
      <c r="G54"/>
    </row>
    <row r="55" spans="1:7" x14ac:dyDescent="0.55000000000000004">
      <c r="A55" s="1" t="s">
        <v>378</v>
      </c>
      <c r="B55" s="3" t="s">
        <v>434</v>
      </c>
      <c r="C55" s="1" t="s">
        <v>379</v>
      </c>
      <c r="E55" s="1" t="str">
        <f t="shared" si="0"/>
        <v>0724 - Mining and extraction</v>
      </c>
      <c r="F55"/>
      <c r="G55"/>
    </row>
    <row r="56" spans="1:7" x14ac:dyDescent="0.55000000000000004">
      <c r="A56" s="1" t="s">
        <v>380</v>
      </c>
      <c r="B56" s="3" t="s">
        <v>434</v>
      </c>
      <c r="C56" s="1" t="s">
        <v>381</v>
      </c>
      <c r="E56" s="1" t="str">
        <f t="shared" si="0"/>
        <v>0731 - Architecture and town planning</v>
      </c>
      <c r="F56"/>
      <c r="G56"/>
    </row>
    <row r="57" spans="1:7" x14ac:dyDescent="0.55000000000000004">
      <c r="A57" s="1" t="s">
        <v>382</v>
      </c>
      <c r="B57" s="3" t="s">
        <v>434</v>
      </c>
      <c r="C57" s="1" t="s">
        <v>383</v>
      </c>
      <c r="E57" s="1" t="str">
        <f t="shared" si="0"/>
        <v>0732 - Building and civil engineering</v>
      </c>
      <c r="F57"/>
      <c r="G57"/>
    </row>
    <row r="58" spans="1:7" x14ac:dyDescent="0.55000000000000004">
      <c r="A58" s="1" t="s">
        <v>384</v>
      </c>
      <c r="B58" s="3" t="s">
        <v>434</v>
      </c>
      <c r="C58" s="1" t="s">
        <v>385</v>
      </c>
      <c r="E58" s="1" t="str">
        <f t="shared" si="0"/>
        <v>0811 - Crop and livestock production</v>
      </c>
      <c r="F58"/>
      <c r="G58"/>
    </row>
    <row r="59" spans="1:7" x14ac:dyDescent="0.55000000000000004">
      <c r="A59" s="1" t="s">
        <v>386</v>
      </c>
      <c r="B59" s="3" t="s">
        <v>434</v>
      </c>
      <c r="C59" s="1" t="s">
        <v>387</v>
      </c>
      <c r="E59" s="1" t="str">
        <f t="shared" si="0"/>
        <v>0812 - Horticulture</v>
      </c>
      <c r="F59"/>
      <c r="G59"/>
    </row>
    <row r="60" spans="1:7" x14ac:dyDescent="0.55000000000000004">
      <c r="A60" s="1" t="s">
        <v>389</v>
      </c>
      <c r="B60" s="3" t="s">
        <v>434</v>
      </c>
      <c r="C60" s="1" t="s">
        <v>388</v>
      </c>
      <c r="E60" s="1" t="str">
        <f t="shared" si="0"/>
        <v>0821 - Forestry</v>
      </c>
      <c r="F60"/>
      <c r="G60"/>
    </row>
    <row r="61" spans="1:7" x14ac:dyDescent="0.55000000000000004">
      <c r="A61" s="1" t="s">
        <v>391</v>
      </c>
      <c r="B61" s="3" t="s">
        <v>434</v>
      </c>
      <c r="C61" s="1" t="s">
        <v>390</v>
      </c>
      <c r="E61" s="1" t="str">
        <f t="shared" si="0"/>
        <v>0831 - Fisheries</v>
      </c>
      <c r="F61"/>
      <c r="G61"/>
    </row>
    <row r="62" spans="1:7" x14ac:dyDescent="0.55000000000000004">
      <c r="A62" s="1" t="s">
        <v>393</v>
      </c>
      <c r="B62" s="3" t="s">
        <v>434</v>
      </c>
      <c r="C62" s="1" t="s">
        <v>392</v>
      </c>
      <c r="E62" s="1" t="str">
        <f t="shared" si="0"/>
        <v>0841 - Veterinary</v>
      </c>
      <c r="F62"/>
      <c r="G62"/>
    </row>
    <row r="63" spans="1:7" x14ac:dyDescent="0.55000000000000004">
      <c r="A63" s="1" t="s">
        <v>394</v>
      </c>
      <c r="B63" s="3" t="s">
        <v>434</v>
      </c>
      <c r="C63" s="1" t="s">
        <v>395</v>
      </c>
      <c r="E63" s="1" t="str">
        <f t="shared" si="0"/>
        <v>0911 - Dental studies</v>
      </c>
      <c r="F63"/>
      <c r="G63"/>
    </row>
    <row r="64" spans="1:7" x14ac:dyDescent="0.55000000000000004">
      <c r="A64" s="1" t="s">
        <v>396</v>
      </c>
      <c r="B64" s="3" t="s">
        <v>434</v>
      </c>
      <c r="C64" s="1" t="s">
        <v>397</v>
      </c>
      <c r="E64" s="1" t="str">
        <f t="shared" si="0"/>
        <v>0912 - Medicine</v>
      </c>
      <c r="F64"/>
      <c r="G64"/>
    </row>
    <row r="65" spans="1:7" x14ac:dyDescent="0.55000000000000004">
      <c r="A65" s="1" t="s">
        <v>398</v>
      </c>
      <c r="B65" s="3" t="s">
        <v>434</v>
      </c>
      <c r="C65" s="1" t="s">
        <v>399</v>
      </c>
      <c r="E65" s="1" t="str">
        <f t="shared" si="0"/>
        <v>0913 - Nursing and midwifery</v>
      </c>
      <c r="F65"/>
      <c r="G65"/>
    </row>
    <row r="66" spans="1:7" x14ac:dyDescent="0.55000000000000004">
      <c r="A66" s="1" t="s">
        <v>400</v>
      </c>
      <c r="B66" s="3" t="s">
        <v>434</v>
      </c>
      <c r="C66" s="1" t="s">
        <v>401</v>
      </c>
      <c r="E66" s="1" t="str">
        <f t="shared" si="0"/>
        <v>0914 - Medical diagnostic and treatment technology</v>
      </c>
      <c r="F66"/>
      <c r="G66"/>
    </row>
    <row r="67" spans="1:7" x14ac:dyDescent="0.55000000000000004">
      <c r="A67" s="1" t="s">
        <v>402</v>
      </c>
      <c r="B67" s="3" t="s">
        <v>434</v>
      </c>
      <c r="C67" s="1" t="s">
        <v>403</v>
      </c>
      <c r="E67" s="1" t="str">
        <f t="shared" si="0"/>
        <v>0915 - Therapy and rehabilitation</v>
      </c>
      <c r="F67"/>
      <c r="G67"/>
    </row>
    <row r="68" spans="1:7" x14ac:dyDescent="0.55000000000000004">
      <c r="A68" s="1" t="s">
        <v>404</v>
      </c>
      <c r="B68" s="3" t="s">
        <v>434</v>
      </c>
      <c r="C68" s="1" t="s">
        <v>405</v>
      </c>
      <c r="E68" s="1" t="str">
        <f t="shared" ref="E68:E82" si="1">A68&amp;" "&amp;B68&amp;" "&amp;C68</f>
        <v>0916 - Pharmacy</v>
      </c>
      <c r="F68"/>
      <c r="G68"/>
    </row>
    <row r="69" spans="1:7" x14ac:dyDescent="0.55000000000000004">
      <c r="A69" s="1" t="s">
        <v>406</v>
      </c>
      <c r="B69" s="3" t="s">
        <v>434</v>
      </c>
      <c r="C69" s="1" t="s">
        <v>407</v>
      </c>
      <c r="E69" s="1" t="str">
        <f t="shared" si="1"/>
        <v>0917 - Traditional and complementary medicine and therapy</v>
      </c>
      <c r="F69"/>
      <c r="G69"/>
    </row>
    <row r="70" spans="1:7" x14ac:dyDescent="0.55000000000000004">
      <c r="A70" s="1" t="s">
        <v>408</v>
      </c>
      <c r="B70" s="3" t="s">
        <v>434</v>
      </c>
      <c r="C70" s="1" t="s">
        <v>409</v>
      </c>
      <c r="E70" s="1" t="str">
        <f t="shared" si="1"/>
        <v>0921 - Care of the elderly and of disabled adults</v>
      </c>
      <c r="F70"/>
      <c r="G70"/>
    </row>
    <row r="71" spans="1:7" x14ac:dyDescent="0.55000000000000004">
      <c r="A71" s="1" t="s">
        <v>410</v>
      </c>
      <c r="B71" s="3" t="s">
        <v>434</v>
      </c>
      <c r="C71" s="1" t="s">
        <v>411</v>
      </c>
      <c r="E71" s="1" t="str">
        <f t="shared" si="1"/>
        <v>0922 - Child care and youth services</v>
      </c>
      <c r="F71"/>
      <c r="G71"/>
    </row>
    <row r="72" spans="1:7" x14ac:dyDescent="0.55000000000000004">
      <c r="A72" s="1" t="s">
        <v>412</v>
      </c>
      <c r="B72" s="3" t="s">
        <v>434</v>
      </c>
      <c r="C72" s="1" t="s">
        <v>413</v>
      </c>
      <c r="E72" s="1" t="str">
        <f t="shared" si="1"/>
        <v>0923 - Social work and counselling</v>
      </c>
      <c r="F72"/>
      <c r="G72"/>
    </row>
    <row r="73" spans="1:7" x14ac:dyDescent="0.55000000000000004">
      <c r="A73" s="1" t="s">
        <v>414</v>
      </c>
      <c r="B73" s="3" t="s">
        <v>434</v>
      </c>
      <c r="C73" s="1" t="s">
        <v>415</v>
      </c>
      <c r="E73" s="1" t="str">
        <f t="shared" si="1"/>
        <v>1011 - Domestic services</v>
      </c>
      <c r="F73"/>
      <c r="G73"/>
    </row>
    <row r="74" spans="1:7" x14ac:dyDescent="0.55000000000000004">
      <c r="A74" s="1" t="s">
        <v>416</v>
      </c>
      <c r="B74" s="3" t="s">
        <v>434</v>
      </c>
      <c r="C74" s="1" t="s">
        <v>417</v>
      </c>
      <c r="E74" s="1" t="str">
        <f t="shared" si="1"/>
        <v>1012 - Hair and beauty services</v>
      </c>
      <c r="F74"/>
      <c r="G74"/>
    </row>
    <row r="75" spans="1:7" x14ac:dyDescent="0.55000000000000004">
      <c r="A75" s="1" t="s">
        <v>418</v>
      </c>
      <c r="B75" s="3" t="s">
        <v>434</v>
      </c>
      <c r="C75" s="1" t="s">
        <v>419</v>
      </c>
      <c r="E75" s="1" t="str">
        <f t="shared" si="1"/>
        <v xml:space="preserve">1013 - Hotel, restaurants and catering </v>
      </c>
      <c r="F75"/>
      <c r="G75"/>
    </row>
    <row r="76" spans="1:7" x14ac:dyDescent="0.55000000000000004">
      <c r="A76" s="1" t="s">
        <v>420</v>
      </c>
      <c r="B76" s="3" t="s">
        <v>434</v>
      </c>
      <c r="C76" s="1" t="s">
        <v>421</v>
      </c>
      <c r="E76" s="1" t="str">
        <f t="shared" si="1"/>
        <v>1014 - Sports</v>
      </c>
      <c r="F76"/>
      <c r="G76"/>
    </row>
    <row r="77" spans="1:7" x14ac:dyDescent="0.55000000000000004">
      <c r="A77" s="1" t="s">
        <v>422</v>
      </c>
      <c r="B77" s="3" t="s">
        <v>434</v>
      </c>
      <c r="C77" s="1" t="s">
        <v>423</v>
      </c>
      <c r="E77" s="1" t="str">
        <f t="shared" si="1"/>
        <v>1015 - Travel, tourism and leisure</v>
      </c>
      <c r="F77"/>
      <c r="G77"/>
    </row>
    <row r="78" spans="1:7" x14ac:dyDescent="0.55000000000000004">
      <c r="A78" s="1" t="s">
        <v>424</v>
      </c>
      <c r="B78" s="3" t="s">
        <v>434</v>
      </c>
      <c r="C78" s="1" t="s">
        <v>425</v>
      </c>
      <c r="E78" s="1" t="str">
        <f t="shared" si="1"/>
        <v>1021 - Community sanitation</v>
      </c>
      <c r="F78"/>
      <c r="G78"/>
    </row>
    <row r="79" spans="1:7" x14ac:dyDescent="0.55000000000000004">
      <c r="A79" s="1" t="s">
        <v>426</v>
      </c>
      <c r="B79" s="3" t="s">
        <v>434</v>
      </c>
      <c r="C79" s="1" t="s">
        <v>427</v>
      </c>
      <c r="E79" s="1" t="str">
        <f t="shared" si="1"/>
        <v>1022 - Occupational health and safety</v>
      </c>
      <c r="F79"/>
      <c r="G79"/>
    </row>
    <row r="80" spans="1:7" x14ac:dyDescent="0.55000000000000004">
      <c r="A80" s="1" t="s">
        <v>428</v>
      </c>
      <c r="B80" s="3" t="s">
        <v>434</v>
      </c>
      <c r="C80" s="1" t="s">
        <v>429</v>
      </c>
      <c r="E80" s="1" t="str">
        <f t="shared" si="1"/>
        <v>1031 - Military and defence</v>
      </c>
      <c r="F80"/>
      <c r="G80"/>
    </row>
    <row r="81" spans="1:7" x14ac:dyDescent="0.55000000000000004">
      <c r="A81" s="1" t="s">
        <v>430</v>
      </c>
      <c r="B81" s="3" t="s">
        <v>434</v>
      </c>
      <c r="C81" s="1" t="s">
        <v>431</v>
      </c>
      <c r="E81" s="1" t="str">
        <f t="shared" si="1"/>
        <v>1032 - Protection of persons and property</v>
      </c>
      <c r="F81"/>
      <c r="G81"/>
    </row>
    <row r="82" spans="1:7" x14ac:dyDescent="0.55000000000000004">
      <c r="A82" s="1" t="s">
        <v>433</v>
      </c>
      <c r="B82" s="3" t="s">
        <v>434</v>
      </c>
      <c r="C82" s="1" t="s">
        <v>432</v>
      </c>
      <c r="E82" s="1" t="str">
        <f t="shared" si="1"/>
        <v>1041 - Transport services</v>
      </c>
      <c r="F82"/>
      <c r="G8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CD660-405E-4930-BB01-6F251C7D1D7E}">
  <dimension ref="B4:B87"/>
  <sheetViews>
    <sheetView topLeftCell="A67" workbookViewId="0">
      <selection activeCell="B92" sqref="B92"/>
    </sheetView>
  </sheetViews>
  <sheetFormatPr defaultRowHeight="14.25" x14ac:dyDescent="0.2"/>
  <cols>
    <col min="2" max="2" width="119.75" customWidth="1"/>
    <col min="258" max="258" width="119.75" customWidth="1"/>
    <col min="514" max="514" width="119.75" customWidth="1"/>
    <col min="770" max="770" width="119.75" customWidth="1"/>
    <col min="1026" max="1026" width="119.75" customWidth="1"/>
    <col min="1282" max="1282" width="119.75" customWidth="1"/>
    <col min="1538" max="1538" width="119.75" customWidth="1"/>
    <col min="1794" max="1794" width="119.75" customWidth="1"/>
    <col min="2050" max="2050" width="119.75" customWidth="1"/>
    <col min="2306" max="2306" width="119.75" customWidth="1"/>
    <col min="2562" max="2562" width="119.75" customWidth="1"/>
    <col min="2818" max="2818" width="119.75" customWidth="1"/>
    <col min="3074" max="3074" width="119.75" customWidth="1"/>
    <col min="3330" max="3330" width="119.75" customWidth="1"/>
    <col min="3586" max="3586" width="119.75" customWidth="1"/>
    <col min="3842" max="3842" width="119.75" customWidth="1"/>
    <col min="4098" max="4098" width="119.75" customWidth="1"/>
    <col min="4354" max="4354" width="119.75" customWidth="1"/>
    <col min="4610" max="4610" width="119.75" customWidth="1"/>
    <col min="4866" max="4866" width="119.75" customWidth="1"/>
    <col min="5122" max="5122" width="119.75" customWidth="1"/>
    <col min="5378" max="5378" width="119.75" customWidth="1"/>
    <col min="5634" max="5634" width="119.75" customWidth="1"/>
    <col min="5890" max="5890" width="119.75" customWidth="1"/>
    <col min="6146" max="6146" width="119.75" customWidth="1"/>
    <col min="6402" max="6402" width="119.75" customWidth="1"/>
    <col min="6658" max="6658" width="119.75" customWidth="1"/>
    <col min="6914" max="6914" width="119.75" customWidth="1"/>
    <col min="7170" max="7170" width="119.75" customWidth="1"/>
    <col min="7426" max="7426" width="119.75" customWidth="1"/>
    <col min="7682" max="7682" width="119.75" customWidth="1"/>
    <col min="7938" max="7938" width="119.75" customWidth="1"/>
    <col min="8194" max="8194" width="119.75" customWidth="1"/>
    <col min="8450" max="8450" width="119.75" customWidth="1"/>
    <col min="8706" max="8706" width="119.75" customWidth="1"/>
    <col min="8962" max="8962" width="119.75" customWidth="1"/>
    <col min="9218" max="9218" width="119.75" customWidth="1"/>
    <col min="9474" max="9474" width="119.75" customWidth="1"/>
    <col min="9730" max="9730" width="119.75" customWidth="1"/>
    <col min="9986" max="9986" width="119.75" customWidth="1"/>
    <col min="10242" max="10242" width="119.75" customWidth="1"/>
    <col min="10498" max="10498" width="119.75" customWidth="1"/>
    <col min="10754" max="10754" width="119.75" customWidth="1"/>
    <col min="11010" max="11010" width="119.75" customWidth="1"/>
    <col min="11266" max="11266" width="119.75" customWidth="1"/>
    <col min="11522" max="11522" width="119.75" customWidth="1"/>
    <col min="11778" max="11778" width="119.75" customWidth="1"/>
    <col min="12034" max="12034" width="119.75" customWidth="1"/>
    <col min="12290" max="12290" width="119.75" customWidth="1"/>
    <col min="12546" max="12546" width="119.75" customWidth="1"/>
    <col min="12802" max="12802" width="119.75" customWidth="1"/>
    <col min="13058" max="13058" width="119.75" customWidth="1"/>
    <col min="13314" max="13314" width="119.75" customWidth="1"/>
    <col min="13570" max="13570" width="119.75" customWidth="1"/>
    <col min="13826" max="13826" width="119.75" customWidth="1"/>
    <col min="14082" max="14082" width="119.75" customWidth="1"/>
    <col min="14338" max="14338" width="119.75" customWidth="1"/>
    <col min="14594" max="14594" width="119.75" customWidth="1"/>
    <col min="14850" max="14850" width="119.75" customWidth="1"/>
    <col min="15106" max="15106" width="119.75" customWidth="1"/>
    <col min="15362" max="15362" width="119.75" customWidth="1"/>
    <col min="15618" max="15618" width="119.75" customWidth="1"/>
    <col min="15874" max="15874" width="119.75" customWidth="1"/>
    <col min="16130" max="16130" width="119.75" customWidth="1"/>
  </cols>
  <sheetData>
    <row r="4" spans="2:2" ht="24" x14ac:dyDescent="0.55000000000000004">
      <c r="B4" s="20"/>
    </row>
    <row r="5" spans="2:2" ht="27.75" x14ac:dyDescent="0.65">
      <c r="B5" s="21" t="s">
        <v>10</v>
      </c>
    </row>
    <row r="6" spans="2:2" ht="24" x14ac:dyDescent="0.55000000000000004">
      <c r="B6" s="22" t="s">
        <v>40</v>
      </c>
    </row>
    <row r="7" spans="2:2" ht="27.75" customHeight="1" x14ac:dyDescent="0.55000000000000004">
      <c r="B7" s="22" t="s">
        <v>47</v>
      </c>
    </row>
    <row r="8" spans="2:2" ht="27.75" customHeight="1" x14ac:dyDescent="0.55000000000000004">
      <c r="B8" s="22" t="s">
        <v>50</v>
      </c>
    </row>
    <row r="9" spans="2:2" ht="27.75" customHeight="1" x14ac:dyDescent="0.55000000000000004">
      <c r="B9" s="22" t="s">
        <v>53</v>
      </c>
    </row>
    <row r="10" spans="2:2" ht="24" x14ac:dyDescent="0.55000000000000004">
      <c r="B10" s="22" t="s">
        <v>57</v>
      </c>
    </row>
    <row r="11" spans="2:2" ht="24" x14ac:dyDescent="0.55000000000000004">
      <c r="B11" s="22" t="s">
        <v>62</v>
      </c>
    </row>
    <row r="12" spans="2:2" ht="27.75" x14ac:dyDescent="0.65">
      <c r="B12" s="21" t="s">
        <v>67</v>
      </c>
    </row>
    <row r="13" spans="2:2" ht="24" x14ac:dyDescent="0.55000000000000004">
      <c r="B13" s="26" t="s">
        <v>68</v>
      </c>
    </row>
    <row r="14" spans="2:2" s="31" customFormat="1" ht="24" x14ac:dyDescent="0.55000000000000004">
      <c r="B14" s="30" t="s">
        <v>74</v>
      </c>
    </row>
    <row r="15" spans="2:2" ht="24" x14ac:dyDescent="0.2">
      <c r="B15" s="33" t="s">
        <v>78</v>
      </c>
    </row>
    <row r="16" spans="2:2" ht="24" x14ac:dyDescent="0.2">
      <c r="B16" s="35" t="s">
        <v>93</v>
      </c>
    </row>
    <row r="17" spans="2:2" ht="24" x14ac:dyDescent="0.2">
      <c r="B17" s="35" t="s">
        <v>99</v>
      </c>
    </row>
    <row r="18" spans="2:2" ht="24" x14ac:dyDescent="0.55000000000000004">
      <c r="B18" s="37" t="s">
        <v>106</v>
      </c>
    </row>
    <row r="19" spans="2:2" ht="24.75" customHeight="1" x14ac:dyDescent="0.55000000000000004">
      <c r="B19" s="30" t="s">
        <v>111</v>
      </c>
    </row>
    <row r="20" spans="2:2" ht="24.75" customHeight="1" x14ac:dyDescent="0.55000000000000004">
      <c r="B20" s="30" t="s">
        <v>118</v>
      </c>
    </row>
    <row r="21" spans="2:2" ht="24" x14ac:dyDescent="0.55000000000000004">
      <c r="B21" s="30" t="s">
        <v>121</v>
      </c>
    </row>
    <row r="22" spans="2:2" ht="24" x14ac:dyDescent="0.55000000000000004">
      <c r="B22" s="30" t="s">
        <v>126</v>
      </c>
    </row>
    <row r="23" spans="2:2" ht="27.75" x14ac:dyDescent="0.65">
      <c r="B23" s="41" t="s">
        <v>131</v>
      </c>
    </row>
    <row r="24" spans="2:2" ht="24" x14ac:dyDescent="0.55000000000000004">
      <c r="B24" s="42" t="s">
        <v>132</v>
      </c>
    </row>
    <row r="25" spans="2:2" ht="24" x14ac:dyDescent="0.55000000000000004">
      <c r="B25" s="47" t="s">
        <v>139</v>
      </c>
    </row>
    <row r="26" spans="2:2" ht="24" x14ac:dyDescent="0.55000000000000004">
      <c r="B26" s="47" t="s">
        <v>146</v>
      </c>
    </row>
    <row r="27" spans="2:2" ht="24" x14ac:dyDescent="0.55000000000000004">
      <c r="B27" s="47" t="s">
        <v>152</v>
      </c>
    </row>
    <row r="28" spans="2:2" ht="24" x14ac:dyDescent="0.55000000000000004">
      <c r="B28" s="47" t="s">
        <v>161</v>
      </c>
    </row>
    <row r="29" spans="2:2" ht="24" x14ac:dyDescent="0.55000000000000004">
      <c r="B29" s="47" t="s">
        <v>167</v>
      </c>
    </row>
    <row r="30" spans="2:2" ht="24" x14ac:dyDescent="0.55000000000000004">
      <c r="B30" s="47" t="s">
        <v>177</v>
      </c>
    </row>
    <row r="31" spans="2:2" ht="24" x14ac:dyDescent="0.55000000000000004">
      <c r="B31" s="47" t="s">
        <v>182</v>
      </c>
    </row>
    <row r="32" spans="2:2" ht="24" x14ac:dyDescent="0.55000000000000004">
      <c r="B32" s="47" t="s">
        <v>185</v>
      </c>
    </row>
    <row r="33" spans="2:2" ht="24" x14ac:dyDescent="0.55000000000000004">
      <c r="B33" s="48" t="s">
        <v>191</v>
      </c>
    </row>
    <row r="34" spans="2:2" ht="24" x14ac:dyDescent="0.55000000000000004">
      <c r="B34" s="48" t="s">
        <v>198</v>
      </c>
    </row>
    <row r="35" spans="2:2" ht="27.75" x14ac:dyDescent="0.65">
      <c r="B35" s="21" t="s">
        <v>13</v>
      </c>
    </row>
    <row r="36" spans="2:2" ht="24" x14ac:dyDescent="0.55000000000000004">
      <c r="B36" s="30" t="s">
        <v>200</v>
      </c>
    </row>
    <row r="37" spans="2:2" ht="24" x14ac:dyDescent="0.55000000000000004">
      <c r="B37" s="28" t="s">
        <v>201</v>
      </c>
    </row>
    <row r="38" spans="2:2" ht="24" x14ac:dyDescent="0.55000000000000004">
      <c r="B38" s="28" t="s">
        <v>202</v>
      </c>
    </row>
    <row r="39" spans="2:2" ht="24" x14ac:dyDescent="0.55000000000000004">
      <c r="B39" s="28" t="s">
        <v>203</v>
      </c>
    </row>
    <row r="40" spans="2:2" ht="24" x14ac:dyDescent="0.55000000000000004">
      <c r="B40" s="28" t="s">
        <v>204</v>
      </c>
    </row>
    <row r="41" spans="2:2" ht="24" x14ac:dyDescent="0.55000000000000004">
      <c r="B41" s="28" t="s">
        <v>205</v>
      </c>
    </row>
    <row r="42" spans="2:2" ht="24" x14ac:dyDescent="0.55000000000000004">
      <c r="B42" s="30" t="s">
        <v>206</v>
      </c>
    </row>
    <row r="43" spans="2:2" ht="24" x14ac:dyDescent="0.55000000000000004">
      <c r="B43" s="28" t="s">
        <v>207</v>
      </c>
    </row>
    <row r="44" spans="2:2" ht="24" x14ac:dyDescent="0.55000000000000004">
      <c r="B44" s="28" t="s">
        <v>208</v>
      </c>
    </row>
    <row r="45" spans="2:2" ht="24" x14ac:dyDescent="0.55000000000000004">
      <c r="B45" s="28" t="s">
        <v>209</v>
      </c>
    </row>
    <row r="46" spans="2:2" ht="24" x14ac:dyDescent="0.55000000000000004">
      <c r="B46" s="28" t="s">
        <v>210</v>
      </c>
    </row>
    <row r="47" spans="2:2" ht="24" x14ac:dyDescent="0.55000000000000004">
      <c r="B47" s="40" t="s">
        <v>211</v>
      </c>
    </row>
    <row r="48" spans="2:2" ht="27.75" x14ac:dyDescent="0.65">
      <c r="B48" s="21" t="s">
        <v>212</v>
      </c>
    </row>
    <row r="49" spans="2:2" ht="24" x14ac:dyDescent="0.55000000000000004">
      <c r="B49" s="51" t="s">
        <v>213</v>
      </c>
    </row>
    <row r="50" spans="2:2" ht="24" x14ac:dyDescent="0.55000000000000004">
      <c r="B50" s="52" t="s">
        <v>214</v>
      </c>
    </row>
    <row r="51" spans="2:2" ht="24" x14ac:dyDescent="0.55000000000000004">
      <c r="B51" s="52" t="s">
        <v>215</v>
      </c>
    </row>
    <row r="52" spans="2:2" ht="24" x14ac:dyDescent="0.55000000000000004">
      <c r="B52" s="52" t="s">
        <v>216</v>
      </c>
    </row>
    <row r="53" spans="2:2" ht="24" x14ac:dyDescent="0.55000000000000004">
      <c r="B53" s="52" t="s">
        <v>217</v>
      </c>
    </row>
    <row r="54" spans="2:2" ht="24" x14ac:dyDescent="0.55000000000000004">
      <c r="B54" s="52" t="s">
        <v>218</v>
      </c>
    </row>
    <row r="55" spans="2:2" ht="24" x14ac:dyDescent="0.55000000000000004">
      <c r="B55" s="52" t="s">
        <v>219</v>
      </c>
    </row>
    <row r="56" spans="2:2" ht="24" x14ac:dyDescent="0.55000000000000004">
      <c r="B56" s="53" t="s">
        <v>220</v>
      </c>
    </row>
    <row r="57" spans="2:2" ht="24" x14ac:dyDescent="0.55000000000000004">
      <c r="B57" s="52" t="s">
        <v>221</v>
      </c>
    </row>
    <row r="58" spans="2:2" ht="24" x14ac:dyDescent="0.55000000000000004">
      <c r="B58" s="52" t="s">
        <v>222</v>
      </c>
    </row>
    <row r="59" spans="2:2" ht="24" x14ac:dyDescent="0.55000000000000004">
      <c r="B59" s="52" t="s">
        <v>223</v>
      </c>
    </row>
    <row r="60" spans="2:2" ht="24" x14ac:dyDescent="0.55000000000000004">
      <c r="B60" s="52" t="s">
        <v>224</v>
      </c>
    </row>
    <row r="61" spans="2:2" ht="24" x14ac:dyDescent="0.55000000000000004">
      <c r="B61" s="52" t="s">
        <v>225</v>
      </c>
    </row>
    <row r="62" spans="2:2" ht="24" x14ac:dyDescent="0.55000000000000004">
      <c r="B62" s="52" t="s">
        <v>226</v>
      </c>
    </row>
    <row r="63" spans="2:2" ht="24" x14ac:dyDescent="0.55000000000000004">
      <c r="B63" s="52" t="s">
        <v>227</v>
      </c>
    </row>
    <row r="64" spans="2:2" ht="24" x14ac:dyDescent="0.55000000000000004">
      <c r="B64" s="52" t="s">
        <v>228</v>
      </c>
    </row>
    <row r="65" spans="2:2" ht="24" x14ac:dyDescent="0.55000000000000004">
      <c r="B65" s="52" t="s">
        <v>229</v>
      </c>
    </row>
    <row r="66" spans="2:2" ht="24" x14ac:dyDescent="0.55000000000000004">
      <c r="B66" s="52" t="s">
        <v>230</v>
      </c>
    </row>
    <row r="67" spans="2:2" ht="24" x14ac:dyDescent="0.55000000000000004">
      <c r="B67" s="52" t="s">
        <v>232</v>
      </c>
    </row>
    <row r="68" spans="2:2" ht="24" x14ac:dyDescent="0.55000000000000004">
      <c r="B68" s="52" t="s">
        <v>233</v>
      </c>
    </row>
    <row r="69" spans="2:2" ht="24" x14ac:dyDescent="0.55000000000000004">
      <c r="B69" s="52" t="s">
        <v>234</v>
      </c>
    </row>
    <row r="70" spans="2:2" ht="24" x14ac:dyDescent="0.55000000000000004">
      <c r="B70" s="52" t="s">
        <v>235</v>
      </c>
    </row>
    <row r="71" spans="2:2" ht="24" x14ac:dyDescent="0.2">
      <c r="B71" s="55" t="s">
        <v>236</v>
      </c>
    </row>
    <row r="72" spans="2:2" ht="27.75" x14ac:dyDescent="0.2">
      <c r="B72" s="56" t="s">
        <v>237</v>
      </c>
    </row>
    <row r="73" spans="2:2" ht="24" x14ac:dyDescent="0.55000000000000004">
      <c r="B73" s="58" t="s">
        <v>257</v>
      </c>
    </row>
    <row r="74" spans="2:2" ht="24" x14ac:dyDescent="0.55000000000000004">
      <c r="B74" s="58" t="s">
        <v>258</v>
      </c>
    </row>
    <row r="75" spans="2:2" ht="24" x14ac:dyDescent="0.55000000000000004">
      <c r="B75" s="52" t="s">
        <v>260</v>
      </c>
    </row>
    <row r="76" spans="2:2" ht="24" x14ac:dyDescent="0.55000000000000004">
      <c r="B76" s="52" t="s">
        <v>259</v>
      </c>
    </row>
    <row r="77" spans="2:2" ht="24" x14ac:dyDescent="0.55000000000000004">
      <c r="B77" s="52" t="s">
        <v>261</v>
      </c>
    </row>
    <row r="78" spans="2:2" ht="24" x14ac:dyDescent="0.55000000000000004">
      <c r="B78" s="52" t="s">
        <v>262</v>
      </c>
    </row>
    <row r="79" spans="2:2" ht="24" x14ac:dyDescent="0.55000000000000004">
      <c r="B79" s="52" t="s">
        <v>263</v>
      </c>
    </row>
    <row r="80" spans="2:2" ht="24" x14ac:dyDescent="0.55000000000000004">
      <c r="B80" s="52" t="s">
        <v>264</v>
      </c>
    </row>
    <row r="81" spans="2:2" ht="24" x14ac:dyDescent="0.55000000000000004">
      <c r="B81" s="52" t="s">
        <v>265</v>
      </c>
    </row>
    <row r="82" spans="2:2" ht="24" x14ac:dyDescent="0.55000000000000004">
      <c r="B82" s="52" t="s">
        <v>266</v>
      </c>
    </row>
    <row r="83" spans="2:2" ht="24" x14ac:dyDescent="0.55000000000000004">
      <c r="B83" s="52" t="s">
        <v>267</v>
      </c>
    </row>
    <row r="84" spans="2:2" ht="24" x14ac:dyDescent="0.55000000000000004">
      <c r="B84" s="52" t="s">
        <v>268</v>
      </c>
    </row>
    <row r="85" spans="2:2" ht="24" x14ac:dyDescent="0.55000000000000004">
      <c r="B85" s="52" t="s">
        <v>269</v>
      </c>
    </row>
    <row r="86" spans="2:2" ht="24" x14ac:dyDescent="0.55000000000000004">
      <c r="B86" s="52" t="s">
        <v>270</v>
      </c>
    </row>
    <row r="87" spans="2:2" ht="24" x14ac:dyDescent="0.55000000000000004">
      <c r="B87" s="54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แบบฟอร์ม</vt:lpstr>
      <vt:lpstr>ตารางผลการดำเนินการ</vt:lpstr>
      <vt:lpstr>รวม</vt:lpstr>
      <vt:lpstr>ISCED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2019-10-22T03:55:50Z</dcterms:modified>
</cp:coreProperties>
</file>