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utthapongP/Desktop/ALL IN HERE/00 Workk/01 OCSC/00 Digital Skill Set/10 งานที่ออก/70 คน IT/Survey for IT Project/03 Survey Questions/20200908 Excel Survey/ระดับบุคคล/"/>
    </mc:Choice>
  </mc:AlternateContent>
  <xr:revisionPtr revIDLastSave="0" documentId="13_ncr:1_{FF29D3BB-64EE-9B4B-A18E-17C11A2F7C8C}" xr6:coauthVersionLast="45" xr6:coauthVersionMax="45" xr10:uidLastSave="{00000000-0000-0000-0000-000000000000}"/>
  <bookViews>
    <workbookView xWindow="0" yWindow="460" windowWidth="28800" windowHeight="17540" xr2:uid="{77BDCC81-61AF-094B-AAEC-837BB9522EB5}"/>
  </bookViews>
  <sheets>
    <sheet name="คำชี้แจง" sheetId="1" r:id="rId1"/>
    <sheet name="Data for Use" sheetId="11" state="hidden" r:id="rId2"/>
    <sheet name="ส่วนที่ 1" sheetId="3" r:id="rId3"/>
    <sheet name="ส่วนที่ 2" sheetId="4" r:id="rId4"/>
    <sheet name="ส่วนที่ 3" sheetId="5" r:id="rId5"/>
    <sheet name="ส่วนที่ 4" sheetId="6" r:id="rId6"/>
    <sheet name="ส่วนที่ 5" sheetId="7" r:id="rId7"/>
    <sheet name="ส่วนที่ 6" sheetId="8" r:id="rId8"/>
    <sheet name="ส่วนที่ 7" sheetId="10" r:id="rId9"/>
    <sheet name="Info" sheetId="9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Q3" i="11" l="1"/>
  <c r="MP3" i="11"/>
  <c r="MO3" i="11"/>
  <c r="MN3" i="11"/>
  <c r="MM3" i="11"/>
  <c r="ML3" i="11"/>
  <c r="MK3" i="11"/>
  <c r="MJ3" i="11"/>
  <c r="MI3" i="11"/>
  <c r="MH3" i="11"/>
  <c r="MG3" i="11"/>
  <c r="MF3" i="11"/>
  <c r="ME3" i="11"/>
  <c r="MD3" i="11"/>
  <c r="MC3" i="11"/>
  <c r="MB3" i="11"/>
  <c r="MA3" i="11"/>
  <c r="LZ3" i="11"/>
  <c r="LY3" i="11"/>
  <c r="LX3" i="11"/>
  <c r="LW3" i="11"/>
  <c r="LV3" i="11"/>
  <c r="LU3" i="11"/>
  <c r="LT3" i="11"/>
  <c r="LS3" i="11"/>
  <c r="LR3" i="11"/>
  <c r="LQ3" i="11"/>
  <c r="LP3" i="11"/>
  <c r="LO3" i="11"/>
  <c r="LN3" i="11"/>
  <c r="LM3" i="11"/>
  <c r="LL3" i="11"/>
  <c r="LK3" i="11"/>
  <c r="LJ3" i="11"/>
  <c r="LI3" i="11"/>
  <c r="LH3" i="11"/>
  <c r="LG3" i="11"/>
  <c r="LF3" i="11"/>
  <c r="LE3" i="11"/>
  <c r="LD3" i="11"/>
  <c r="LC3" i="11"/>
  <c r="LB3" i="11"/>
  <c r="LA3" i="11"/>
  <c r="KZ3" i="11"/>
  <c r="KY3" i="11"/>
  <c r="KX3" i="11"/>
  <c r="KW3" i="11"/>
  <c r="KV3" i="11"/>
  <c r="KU3" i="11"/>
  <c r="KT3" i="11"/>
  <c r="KS3" i="11"/>
  <c r="KR3" i="11"/>
  <c r="KQ3" i="11"/>
  <c r="KP3" i="11"/>
  <c r="KO3" i="11"/>
  <c r="KN3" i="11"/>
  <c r="KM3" i="11"/>
  <c r="KL3" i="11"/>
  <c r="KK3" i="11"/>
  <c r="KJ3" i="11"/>
  <c r="JW3" i="11" l="1"/>
  <c r="JV3" i="11"/>
  <c r="JU3" i="11"/>
  <c r="JT3" i="11"/>
  <c r="JS3" i="11"/>
  <c r="JR3" i="11"/>
  <c r="JQ3" i="11"/>
  <c r="JP3" i="11"/>
  <c r="JO3" i="11"/>
  <c r="JN3" i="11"/>
  <c r="JM3" i="11"/>
  <c r="JL3" i="11"/>
  <c r="KI3" i="11"/>
  <c r="KH3" i="11"/>
  <c r="KG3" i="11"/>
  <c r="KF3" i="11"/>
  <c r="KE3" i="11"/>
  <c r="KD3" i="11"/>
  <c r="KC3" i="11"/>
  <c r="KB3" i="11"/>
  <c r="KA3" i="11"/>
  <c r="JZ3" i="11"/>
  <c r="JY3" i="11"/>
  <c r="JX3" i="11"/>
  <c r="JK3" i="11"/>
  <c r="JJ3" i="11"/>
  <c r="JI3" i="11"/>
  <c r="JH3" i="11"/>
  <c r="JG3" i="11"/>
  <c r="JF3" i="11"/>
  <c r="JE3" i="11"/>
  <c r="JD3" i="11"/>
  <c r="JC3" i="11"/>
  <c r="JB3" i="11"/>
  <c r="JA3" i="11"/>
  <c r="IZ3" i="11"/>
  <c r="IY3" i="11"/>
  <c r="IX3" i="11"/>
  <c r="IW3" i="11"/>
  <c r="IV3" i="11"/>
  <c r="IU3" i="11"/>
  <c r="IT3" i="11"/>
  <c r="IS3" i="11"/>
  <c r="IR3" i="11"/>
  <c r="IQ3" i="11"/>
  <c r="IP3" i="11"/>
  <c r="IO3" i="11"/>
  <c r="IN3" i="11"/>
  <c r="IM3" i="11"/>
  <c r="IL3" i="11"/>
  <c r="IK3" i="11"/>
  <c r="IJ3" i="11"/>
  <c r="II3" i="11"/>
  <c r="IH3" i="11"/>
  <c r="IG3" i="11"/>
  <c r="IF3" i="11"/>
  <c r="IE3" i="11"/>
  <c r="ID3" i="11"/>
  <c r="IC3" i="11"/>
  <c r="IB3" i="11"/>
  <c r="IA3" i="11"/>
  <c r="HZ3" i="11"/>
  <c r="HY3" i="11"/>
  <c r="HX3" i="11"/>
  <c r="HW3" i="11"/>
  <c r="HV3" i="11"/>
  <c r="HU3" i="11"/>
  <c r="HT3" i="11"/>
  <c r="HS3" i="11"/>
  <c r="HR3" i="11"/>
  <c r="HQ3" i="11"/>
  <c r="HP3" i="11"/>
  <c r="HO3" i="11"/>
  <c r="HN3" i="11"/>
  <c r="HM3" i="11"/>
  <c r="HL3" i="11"/>
  <c r="HK3" i="11"/>
  <c r="HJ3" i="11"/>
  <c r="HI3" i="11"/>
  <c r="HH3" i="11"/>
  <c r="HG3" i="11"/>
  <c r="HF3" i="11"/>
  <c r="HE3" i="11"/>
  <c r="HD3" i="11"/>
  <c r="HC3" i="11"/>
  <c r="HB3" i="11"/>
  <c r="HA3" i="11"/>
  <c r="GZ3" i="11"/>
  <c r="GY3" i="11"/>
  <c r="GX3" i="11"/>
  <c r="GW3" i="11"/>
  <c r="GV3" i="11"/>
  <c r="GU3" i="11"/>
  <c r="GT3" i="11"/>
  <c r="GS3" i="11"/>
  <c r="GR3" i="11"/>
  <c r="GQ3" i="11"/>
  <c r="GP3" i="11"/>
  <c r="GO3" i="11"/>
  <c r="GN3" i="11"/>
  <c r="GM3" i="11"/>
  <c r="GL3" i="11"/>
  <c r="GK3" i="11"/>
  <c r="GJ3" i="11"/>
  <c r="GI3" i="11"/>
  <c r="GH3" i="11"/>
  <c r="GG3" i="11"/>
  <c r="GF3" i="11"/>
  <c r="GE3" i="11"/>
  <c r="GD3" i="11"/>
  <c r="GC3" i="11"/>
  <c r="GB3" i="11"/>
  <c r="GA3" i="11"/>
  <c r="FZ3" i="11"/>
  <c r="FY3" i="11"/>
  <c r="FX3" i="11"/>
  <c r="FW3" i="11"/>
  <c r="FV3" i="11"/>
  <c r="FU3" i="11"/>
  <c r="FT3" i="11"/>
  <c r="FS3" i="11"/>
  <c r="FR3" i="11"/>
  <c r="FQ3" i="11"/>
  <c r="FP3" i="11"/>
  <c r="FO3" i="11"/>
  <c r="FN3" i="11"/>
  <c r="FM3" i="11"/>
  <c r="FL3" i="11"/>
  <c r="FK3" i="11"/>
  <c r="FJ3" i="11"/>
  <c r="FI3" i="11"/>
  <c r="FH3" i="11"/>
  <c r="FG3" i="11"/>
  <c r="FF3" i="11"/>
  <c r="FE3" i="11"/>
  <c r="FD3" i="11"/>
  <c r="FC3" i="11"/>
  <c r="FB3" i="11"/>
  <c r="FA3" i="11"/>
  <c r="EZ3" i="11"/>
  <c r="EY3" i="11"/>
  <c r="EX3" i="11"/>
  <c r="EW3" i="11"/>
  <c r="EV3" i="11"/>
  <c r="EU3" i="11"/>
  <c r="ET3" i="11"/>
  <c r="ES3" i="11"/>
  <c r="ER3" i="11"/>
  <c r="EQ3" i="11"/>
  <c r="EP3" i="11"/>
  <c r="EO3" i="11"/>
  <c r="EN3" i="11"/>
  <c r="EM3" i="11"/>
  <c r="EL3" i="11"/>
  <c r="EK3" i="11"/>
  <c r="EJ3" i="11"/>
  <c r="EI3" i="11"/>
  <c r="EH3" i="11"/>
  <c r="EG3" i="11"/>
  <c r="EF3" i="11"/>
  <c r="EE3" i="11"/>
  <c r="ED3" i="11"/>
  <c r="EC3" i="11"/>
  <c r="EB3" i="11"/>
  <c r="EA3" i="11"/>
  <c r="DZ3" i="11"/>
  <c r="DY3" i="11"/>
  <c r="DX3" i="11"/>
  <c r="DW3" i="11"/>
  <c r="DV3" i="11"/>
  <c r="DU3" i="11"/>
  <c r="DT3" i="11"/>
  <c r="DS3" i="11"/>
  <c r="DR3" i="11"/>
  <c r="DQ3" i="11"/>
  <c r="DP3" i="11"/>
  <c r="DO3" i="11"/>
  <c r="DN3" i="11"/>
  <c r="DM3" i="11"/>
  <c r="DL3" i="11"/>
  <c r="DK3" i="11"/>
  <c r="DJ3" i="11"/>
  <c r="DI3" i="11"/>
  <c r="DH3" i="11"/>
  <c r="DG3" i="11"/>
  <c r="DF3" i="11"/>
  <c r="DE3" i="11"/>
  <c r="DD3" i="11"/>
  <c r="DC3" i="11"/>
  <c r="DB3" i="11"/>
  <c r="DA3" i="11"/>
  <c r="CZ3" i="11"/>
  <c r="CY3" i="11"/>
  <c r="CX3" i="11"/>
  <c r="CW3" i="11"/>
  <c r="CV3" i="11"/>
  <c r="CU3" i="11"/>
  <c r="CT3" i="11"/>
  <c r="CS3" i="11"/>
  <c r="CR3" i="11"/>
  <c r="CQ3" i="11"/>
  <c r="CP3" i="11"/>
  <c r="CO3" i="11"/>
  <c r="CN3" i="11"/>
  <c r="CM3" i="11"/>
  <c r="CL3" i="11"/>
  <c r="CK3" i="11"/>
  <c r="CJ3" i="11"/>
  <c r="CI3" i="11"/>
  <c r="CH3" i="11"/>
  <c r="CG3" i="11"/>
  <c r="CF3" i="11"/>
  <c r="CE3" i="11"/>
  <c r="CD3" i="11"/>
  <c r="CC3" i="11"/>
  <c r="CB3" i="11"/>
  <c r="CA3" i="11"/>
  <c r="BZ3" i="11"/>
  <c r="BY3" i="11"/>
  <c r="BX3" i="11"/>
  <c r="BW3" i="11"/>
  <c r="BV3" i="11"/>
  <c r="BU3" i="11"/>
  <c r="BT3" i="11"/>
  <c r="BS3" i="11"/>
  <c r="BR3" i="11"/>
  <c r="BQ3" i="11"/>
  <c r="BP3" i="11"/>
  <c r="BO3" i="11"/>
  <c r="BN3" i="11"/>
  <c r="BM3" i="11"/>
  <c r="BL3" i="11"/>
  <c r="BK3" i="11"/>
  <c r="BJ3" i="11"/>
  <c r="BI3" i="11"/>
  <c r="BH3" i="11"/>
  <c r="BG3" i="11"/>
  <c r="BF3" i="11"/>
  <c r="BE3" i="11"/>
  <c r="BD3" i="11"/>
  <c r="BC3" i="11"/>
  <c r="BB3" i="11"/>
  <c r="BA3" i="11"/>
  <c r="AZ3" i="11"/>
  <c r="AY3" i="11"/>
  <c r="AX3" i="11"/>
  <c r="AW3" i="11"/>
  <c r="AV3" i="11"/>
  <c r="AU3" i="11"/>
  <c r="AT3" i="11"/>
  <c r="AS3" i="11"/>
  <c r="AR3" i="11"/>
  <c r="AQ3" i="11"/>
  <c r="AP3" i="11"/>
  <c r="AO3" i="11"/>
  <c r="AN3" i="11"/>
  <c r="AM3" i="11"/>
  <c r="AL3" i="11"/>
  <c r="AK3" i="11"/>
  <c r="AJ3" i="11"/>
  <c r="AI3" i="11"/>
  <c r="AH3" i="11"/>
  <c r="AG3" i="11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E3" i="11"/>
  <c r="D3" i="11"/>
  <c r="C3" i="11"/>
  <c r="B3" i="11"/>
  <c r="A3" i="11"/>
  <c r="E129" i="3" l="1"/>
</calcChain>
</file>

<file path=xl/sharedStrings.xml><?xml version="1.0" encoding="utf-8"?>
<sst xmlns="http://schemas.openxmlformats.org/spreadsheetml/2006/main" count="1952" uniqueCount="853">
  <si>
    <t>คำชี้แจง</t>
  </si>
  <si>
    <t>คำแนะนำในการตอบแบบสำรวจ</t>
  </si>
  <si>
    <t>กระทรวง</t>
  </si>
  <si>
    <t>กรม</t>
  </si>
  <si>
    <t>ลำดับที่</t>
  </si>
  <si>
    <t>วัตถุประสงค์การใช้งาน</t>
  </si>
  <si>
    <t>ลักษณะการดำเนินการ</t>
  </si>
  <si>
    <t>ความรู้/ทักษะ</t>
  </si>
  <si>
    <t>ประเภทบุคลากร</t>
  </si>
  <si>
    <t>ภารกิจ</t>
  </si>
  <si>
    <t>Network + Cloud</t>
  </si>
  <si>
    <t xml:space="preserve">Architecture / System and Business Analysis </t>
  </si>
  <si>
    <t xml:space="preserve">Information Security </t>
  </si>
  <si>
    <t xml:space="preserve">Data Science + Visualization </t>
  </si>
  <si>
    <t xml:space="preserve">Software Application Development </t>
  </si>
  <si>
    <t xml:space="preserve">Web Development </t>
  </si>
  <si>
    <t xml:space="preserve">IT Auditing / Testing </t>
  </si>
  <si>
    <t xml:space="preserve">Project Management + Vendor Management </t>
  </si>
  <si>
    <t>Artificial Intelligence + Machine Learning</t>
  </si>
  <si>
    <t xml:space="preserve">Electronic Transaction </t>
  </si>
  <si>
    <t xml:space="preserve">IT Support </t>
  </si>
  <si>
    <t xml:space="preserve">Customer Engagement </t>
  </si>
  <si>
    <t>กรมที่</t>
  </si>
  <si>
    <t>สำนักนายกรัฐมนตรี</t>
  </si>
  <si>
    <t>สำนักงานปลัดสำนักนายกรัฐมนตรี</t>
  </si>
  <si>
    <t>กรมประชาสัมพันธ์</t>
  </si>
  <si>
    <t>สำนักงานคณะกรรมการคุ้มครองผู้บริโภค</t>
  </si>
  <si>
    <t>สำนักเลขาธิการนายกรัฐมนตรี</t>
  </si>
  <si>
    <t>สำนักเลขาธิการคณะรัฐมนตรี</t>
  </si>
  <si>
    <t>สำนักข่าวกรองแห่งชาติ</t>
  </si>
  <si>
    <t>สำนักงบประมาณ</t>
  </si>
  <si>
    <t>สำนักงานสภาความมั่นคงแห่งชาติ</t>
  </si>
  <si>
    <t>สำนักงานคณะกรรมการกฤษฎีกา</t>
  </si>
  <si>
    <t>สำนักงานคณะกรรมการข้าราชการพลเรือน</t>
  </si>
  <si>
    <t>สำนักงานสภาพัฒนาการเศรษฐกิจและสังคมแห่งชาติ</t>
  </si>
  <si>
    <t>สำนักงานคณะกรรมการพัฒนาระบบราชการ</t>
  </si>
  <si>
    <t>สำนักงานคณะกรรมการส่งเสริมการลงทุน</t>
  </si>
  <si>
    <t>สำนักงานขับเคลื่อนการปฏิรูปประเทศ ยุทธศาสตร์ชาติ และการสร้างความสามัคคีปรองดอง</t>
  </si>
  <si>
    <t>สำนักงานทรัพยากรน้ำแห่งชาติ</t>
  </si>
  <si>
    <t>กระทรวงการคลัง</t>
  </si>
  <si>
    <t>สำนักงานรัฐมนตรี</t>
  </si>
  <si>
    <t>สำนักงานปลัดกระทรวงการคลัง</t>
  </si>
  <si>
    <t>กรมธนารักษ์</t>
  </si>
  <si>
    <t>กรมบัญชีกลาง</t>
  </si>
  <si>
    <t>กรมศุลกากร</t>
  </si>
  <si>
    <t>กรมสรรพสามิต</t>
  </si>
  <si>
    <t>กรมสรรพากร</t>
  </si>
  <si>
    <t>สำนักงานคณะกรรมการนโยบายรัฐวิสาหกิจ</t>
  </si>
  <si>
    <t>สำนักงานบริหารหนี้สาธารณะ</t>
  </si>
  <si>
    <t>สำนักงานเศรษฐกิจการคลัง</t>
  </si>
  <si>
    <t>กระทรวงการต่างประเทศ</t>
  </si>
  <si>
    <t>สำนักงานปลัดกระทรวงการต่างประเทศ</t>
  </si>
  <si>
    <t>กรมการกงสุล</t>
  </si>
  <si>
    <t>กรมพิธีการทูต</t>
  </si>
  <si>
    <t>กรมยุโรป</t>
  </si>
  <si>
    <t>กรมเศรษฐกิจระหว่างประเทศ</t>
  </si>
  <si>
    <t>กรมสนธิสัญญาและกฎหมาย</t>
  </si>
  <si>
    <t>กรมสารนิเทศ</t>
  </si>
  <si>
    <t>กรมองค์การระหว่างประเทศ</t>
  </si>
  <si>
    <t>กรมอเมริกาและแปซิฟิกใต้</t>
  </si>
  <si>
    <t>กรมอาเซียน</t>
  </si>
  <si>
    <t>กรมเอเชียตะวันออก</t>
  </si>
  <si>
    <t>กรมเอเชียใต้ ตะวันออกกลางและแอฟริกา</t>
  </si>
  <si>
    <t>กรมความร่วมมือระหว่างประเทศ</t>
  </si>
  <si>
    <t>กระทรวงการท่องเที่ยวและกีฬา</t>
  </si>
  <si>
    <t>สำนักงานปลัดกระทรวงการท่องเที่ยวและกีฬา</t>
  </si>
  <si>
    <t>กรมพลศึกษา</t>
  </si>
  <si>
    <t>กรมการท่องเที่ยว</t>
  </si>
  <si>
    <t>กระทรวงการพัฒนาสังคมและความมั่นคงของมนุษย์</t>
  </si>
  <si>
    <t>สำนักงานปลัดกระทรวงการพัฒนาสังคมและความมั่นคงของมนุษย์</t>
  </si>
  <si>
    <t>กรมพัฒนาสังคมและสวัสดิการ</t>
  </si>
  <si>
    <t>กรมกิจการสตรีและสถาบันครอบครัว</t>
  </si>
  <si>
    <t>กรมกิจการเด็กและเยาวชน</t>
  </si>
  <si>
    <t>กรมกิจการผู้สูงอายุ</t>
  </si>
  <si>
    <t>กรมส่งเสริมและพัฒนาคุณภาพชีวิตคนพิการ</t>
  </si>
  <si>
    <t>กระทรวงเกษตรและสหกรณ์</t>
  </si>
  <si>
    <t>สำนักงานปลัดกระทรวงเกษตรและสหกรณ์</t>
  </si>
  <si>
    <t>กรมชลประทาน</t>
  </si>
  <si>
    <t>กรมตรวจบัญชีสหกรณ์</t>
  </si>
  <si>
    <t>กรมประมง</t>
  </si>
  <si>
    <t>กรมปศุสัตว์</t>
  </si>
  <si>
    <t>กรมพัฒนาที่ดิน</t>
  </si>
  <si>
    <t>กรมวิชาการเกษตร</t>
  </si>
  <si>
    <t>กรมส่งเสริมการเกษตร</t>
  </si>
  <si>
    <t>กรมส่งเสริมสหกรณ์</t>
  </si>
  <si>
    <t>สำนักงานการปฏิรูปที่ดินเพื่อเกษตรกรรม</t>
  </si>
  <si>
    <t>สำนักงานมาตรฐานสินค้าเกษตรและอาหารแห่งชาติ</t>
  </si>
  <si>
    <t>สำนักงานเศรษฐกิจการเกษตร</t>
  </si>
  <si>
    <t>กรมการข้าว</t>
  </si>
  <si>
    <t>กรมหม่อนไหม</t>
  </si>
  <si>
    <t>กรมฝนหลวงและการบินเกษตร</t>
  </si>
  <si>
    <t>กระทรวงคมนาคม</t>
  </si>
  <si>
    <t>สำนักงานปลัดกระทรวงคมนาคม</t>
  </si>
  <si>
    <t>กรมเจ้าท่า</t>
  </si>
  <si>
    <t>กรมการขนส่งทางบก</t>
  </si>
  <si>
    <t>กรมท่าอากาศยาน</t>
  </si>
  <si>
    <t>กรมทางหลวง</t>
  </si>
  <si>
    <t>กรมทางหลวงชนบท</t>
  </si>
  <si>
    <t>สำนักงานนโยบายและแผนการขนส่งและจราจร</t>
  </si>
  <si>
    <t>กรมการขนส่งทางราง</t>
  </si>
  <si>
    <t>กระทรวงทรัพยากรธรรมชาติและสิ่งแวดล้อม</t>
  </si>
  <si>
    <t>สำนักงานปลัดกระทรวงทรัพยากรธรรมชาติและสิ่งแวดล้อม</t>
  </si>
  <si>
    <t>กรมควบคุมมลพิษ</t>
  </si>
  <si>
    <t>กรมทรัพยากรทางทะเลและชายฝั่ง</t>
  </si>
  <si>
    <t>กรมทรัพยากรธรณี</t>
  </si>
  <si>
    <t>กรมทรัพยากรน้ำ</t>
  </si>
  <si>
    <t>กรมทรัพยากรน้ำบาดาล</t>
  </si>
  <si>
    <t>กรมส่งเสริมคุณภาพสิ่งแวดล้อม</t>
  </si>
  <si>
    <t>กรมอุทยานแห่งชาติ สัตว์ป่า และพันธุ์พืช</t>
  </si>
  <si>
    <t>สำนักงานนโยบายและแผนทรัพยากรธรรมชาติและสิ่งแวดล้อม</t>
  </si>
  <si>
    <t>กรมป่าไม้</t>
  </si>
  <si>
    <t>กระทรวงดิจิทัลเพื่อเศรษฐกิจและสังคม</t>
  </si>
  <si>
    <t>สำนักงานปลัดกระทรวงดิจิทัลเพื่อเศรษฐกิจและสังคม</t>
  </si>
  <si>
    <t>กรมอุตุนิยมวิทยา</t>
  </si>
  <si>
    <t>สำนักงานคณะกรรมการดิจิทัลเพื่อเศรษฐกิจและสังคมแห่งชาติ</t>
  </si>
  <si>
    <t>สำนักงานสถิติแห่งชาติ</t>
  </si>
  <si>
    <t>กระทรวงพลังงาน</t>
  </si>
  <si>
    <t>สำนักงานปลัดกระทรวงพลังงาน</t>
  </si>
  <si>
    <t>กรมเชื้อเพลิงธรรมชาติ</t>
  </si>
  <si>
    <t>กรมธุรกิจพลังงาน</t>
  </si>
  <si>
    <t>กรมพัฒนาพลังงานทดแทนและอนุรักษ์พลังงาน</t>
  </si>
  <si>
    <t>สำนักงานนโยบายและแผนพลังงาน</t>
  </si>
  <si>
    <t>กระทรวงพาณิชย์</t>
  </si>
  <si>
    <t>สำนักงานปลัดกระทรวงพาณิชย์</t>
  </si>
  <si>
    <t>กรมการค้าต่างประเทศ</t>
  </si>
  <si>
    <t>กรมการค้าภายใน</t>
  </si>
  <si>
    <t>กรมเจรจาการค้าระหว่างประเทศ</t>
  </si>
  <si>
    <t>กรมทรัพย์สินทางปัญญา</t>
  </si>
  <si>
    <t>กรมพัฒนาธุรกิจการค้า</t>
  </si>
  <si>
    <t>กรมส่งเสริมการค้าระหว่างประเทศ</t>
  </si>
  <si>
    <t>สํานักงานนโยบายและยุทธศาสตร์การค้า</t>
  </si>
  <si>
    <t>กระทรวงมหาดไทย</t>
  </si>
  <si>
    <t>สำนักงานปลัดกระทรวงมหาดไทย</t>
  </si>
  <si>
    <t>กรมการปกครอง</t>
  </si>
  <si>
    <t>กรมการพัฒนาชุมชน</t>
  </si>
  <si>
    <t>กรมที่ดิน</t>
  </si>
  <si>
    <t>กรมป้องกันและบรรเทาสาธารณภัย</t>
  </si>
  <si>
    <t>กรมโยธาธิการและผังเมือง</t>
  </si>
  <si>
    <t>กรมส่งเสริมการปกครองท้องถิ่น</t>
  </si>
  <si>
    <t>กระทรวงยุติธรรม</t>
  </si>
  <si>
    <t>สำนักงานปลัดกระทรวงยุติธรรม</t>
  </si>
  <si>
    <t>กรมคุมประพฤติ</t>
  </si>
  <si>
    <t>กรมคุ้มครองสิทธิและเสรีภาพ</t>
  </si>
  <si>
    <t>กรมบังคับคดี</t>
  </si>
  <si>
    <t>กรมพินิจและคุ้มครองเด็กและเยาวชน</t>
  </si>
  <si>
    <t>กรมราชทัณฑ์</t>
  </si>
  <si>
    <t>กรมสอบสวนคดีพิเศษ</t>
  </si>
  <si>
    <t>สำนักงานกิจการยุติธรรม</t>
  </si>
  <si>
    <t>สถาบันนิติวิทยาศาสตร์</t>
  </si>
  <si>
    <t>สำนักงานคณะกรรมการป้องกันและปราบปรามยาเสพติด</t>
  </si>
  <si>
    <t>กระทรวงแรงงาน</t>
  </si>
  <si>
    <t>สำนักงานปลัดกระทรวงแรงงาน</t>
  </si>
  <si>
    <t>กรมการจัดหางาน</t>
  </si>
  <si>
    <t>กรมพัฒนาฝีมือแรงงาน</t>
  </si>
  <si>
    <t>กรมสวัสดิการและคุ้มครองแรงงาน</t>
  </si>
  <si>
    <t>สำนักงานประกันสังคม</t>
  </si>
  <si>
    <t>กระทรวงวัฒนธรรม</t>
  </si>
  <si>
    <t>สำนักงานปลัดกระทรวงวัฒนธรรม</t>
  </si>
  <si>
    <t>กรมการศาสนา</t>
  </si>
  <si>
    <t>กรมศิลปากร</t>
  </si>
  <si>
    <t>กรมส่งเสริมวัฒนธรรม</t>
  </si>
  <si>
    <t>สำนักงานศิลปวัฒนธรรมร่วมสมัย</t>
  </si>
  <si>
    <t>กระทรวงการอุดมศึกษา วิทยาศาสตร์ วิจัย และนวัตกรรม</t>
  </si>
  <si>
    <t>สำนักงานปลัดกระทรวงการอุดมศึกษา วิทยาศาสตร์ วิจัย และนวัตกรรม</t>
  </si>
  <si>
    <t>กรมวิทยาศาสตร์บริการ</t>
  </si>
  <si>
    <t>สำนักงานปรมาณูเพื่อสันติ</t>
  </si>
  <si>
    <t>สำนักงานการวิจัยแห่งชาติ</t>
  </si>
  <si>
    <t>สำนักงานคณะกรรมการการอุดมศึกษา</t>
  </si>
  <si>
    <t>กระทรวงศึกษาธิการ</t>
  </si>
  <si>
    <t>สำนักงานปลัดกระทรวงศึกษาธิการ</t>
  </si>
  <si>
    <t>สำนักงานเลขาธิการสภาการศึกษา</t>
  </si>
  <si>
    <t>สำนักงานคณะกรรมการการศึกษาขั้นพื้นฐาน</t>
  </si>
  <si>
    <t>สำนักงานคณะกรรมการการอาชีวศึกษา</t>
  </si>
  <si>
    <t>กระทรวงสาธารณสุข</t>
  </si>
  <si>
    <t>สำนักงานปลัดกระทรวงสาธารณสุข</t>
  </si>
  <si>
    <t>กรมการแพทย์</t>
  </si>
  <si>
    <t>กรมควบคุมโรค</t>
  </si>
  <si>
    <t>กรมการแพทย์แผนไทยและการแพทย์ทางเลือก</t>
  </si>
  <si>
    <t>กรมวิทยาศาสตร์การแพทย์</t>
  </si>
  <si>
    <t>กรมสนับสนุนบริการสุขภาพ</t>
  </si>
  <si>
    <t>กรมสุขภาพจิต</t>
  </si>
  <si>
    <t>กรมอนามัย</t>
  </si>
  <si>
    <t>สำนักงานคณะกรรมการอาหารและยา</t>
  </si>
  <si>
    <t>กระทรวงอุตสาหกรรม</t>
  </si>
  <si>
    <t>สำนักงานปลัดกระทรวงอุตสาหกรรม</t>
  </si>
  <si>
    <t>กรมโรงงานอุตสาหกรรม</t>
  </si>
  <si>
    <t>กรมส่งเสริมอุตสาหกรรม</t>
  </si>
  <si>
    <t>กรมอุตสาหกรรมพื้นฐานและการเหมืองแร่</t>
  </si>
  <si>
    <t>สำนักงานคณะกรรมการอ้อยและน้ำตาลทราย</t>
  </si>
  <si>
    <t>สำนักงานมาตรฐานผลิตภัณฑ์อุตสาหกรรม</t>
  </si>
  <si>
    <t>สำนักงานเศรษฐกิจอุตสาหกรรม</t>
  </si>
  <si>
    <t>ส่วนราชการไม่สังกัดสำนักนายกรัฐมนตรี กระทรวง หรือทบวง</t>
  </si>
  <si>
    <t>สำนักงานพระพุทธศาสนาแห่งชาติ</t>
  </si>
  <si>
    <t>สำนักงานคณะกรรมการพิเศษเพื่อประสานงานโครงการอันเนื่องมาจากพระราชดำริ</t>
  </si>
  <si>
    <t>สำนักงานราชบัณฑิตยสภา</t>
  </si>
  <si>
    <t>สำนักงานป้องกันและปราบปรามการฟอกเงิน</t>
  </si>
  <si>
    <t>สำนักงานคณะกรรมการป้องกันและปราบปรามการทุจริตในภาครัฐ</t>
  </si>
  <si>
    <t>(โปรดเลือก)</t>
  </si>
  <si>
    <t>พัฒนาเองเป็นหลัก (In-House Development)</t>
  </si>
  <si>
    <t>จัดซื้อจัดจ้างเป็นหลัก (Outsource)</t>
  </si>
  <si>
    <t>อื่น ๆ (โปรดระบุ)</t>
  </si>
  <si>
    <t>Others (โปรดระบุ)</t>
  </si>
  <si>
    <t>ร้อยละ</t>
  </si>
  <si>
    <t>จำนวนคน</t>
  </si>
  <si>
    <t>ข้าราชการ</t>
  </si>
  <si>
    <t>พนักงานราชการ</t>
  </si>
  <si>
    <t>ลูกจ้าง</t>
  </si>
  <si>
    <r>
      <t xml:space="preserve">5.2 จากปัญหาและอุปสรรคที่พบ ท่านมีวิธีการหรือข้อเสนอแนะในการแก้ไขปัญหาและอุปสรรคอย่างไรบ้าง </t>
    </r>
    <r>
      <rPr>
        <b/>
        <sz val="16"/>
        <color rgb="FFC00000"/>
        <rFont val="TH SarabunPSK"/>
        <family val="2"/>
      </rPr>
      <t>(โปรดกรอกข้อมูลในกล่องข้อความด้านล่าง)</t>
    </r>
  </si>
  <si>
    <r>
      <t xml:space="preserve">6.2 จากปัญหาและอุปสรรคที่พบ ท่านมีวิธีการหรือข้อเสนอแนะในการแก้ไขปัญหาและอุปสรรคอย่างไรบ้าง </t>
    </r>
    <r>
      <rPr>
        <b/>
        <sz val="16"/>
        <color rgb="FFC00000"/>
        <rFont val="TH SarabunPSK"/>
        <family val="2"/>
      </rPr>
      <t>(โปรดกรอกข้อมูลในกล่องข้อความด้านล่าง)</t>
    </r>
  </si>
  <si>
    <t>แบบสำรวจเพื่อจัดทำข้อเสนอการบริหารและพัฒนาผู้ปฏิบัติงานด้านเทคโนโลยีดิจิทัลภาครัฐ (ระดับบุคคล)</t>
  </si>
  <si>
    <t>สำนักงาน ก.พ. และกระทรวงดิจิทัลเพื่อเศรษฐกิจและสังคมอยู่ระหว่างดำเนินการการจัดทำข้อเสนอการบริหารและพัฒนาบุคลากรผู้ปฏิบัติงานด้านเทคโนโลยีดิจิทัลภาครัฐ จึงจำเป็นต้องขอความอนุเคราะห์บุคลากรผู้ปฏิบัติงานด้านเทคโนโลยีดิจิทัลภาครัฐ ซึ่งประกอบด้วย</t>
  </si>
  <si>
    <t>- นักวิชาการคอมพิวเตอร์</t>
  </si>
  <si>
    <t>- เจ้าพนักงานเครื่องคอมพิวเตอร์</t>
  </si>
  <si>
    <t>- นักเทคโนโลยีสารสนเทศ</t>
  </si>
  <si>
    <t>- ผู้อำนวยการศูนย์เทคโนโลยีสารสนเทศ สำนักหรือกองที่มีชื่อเรียกอื่น แต่ปฏิบัติงานในลักษณะเดียวกัน</t>
  </si>
  <si>
    <t xml:space="preserve">- ผู้ปฏิบัติงานในศูนย์เทคโนโลยีสารสนเทศ สำนักหรือกองที่มีชื่อเรียกอื่น แต่ปฏิบัติงานในลักษณะเดียวกัน (ข้าราชการและพนักงานราชการ) </t>
  </si>
  <si>
    <t>ตอบแบบสำรวจนี้ โดยแบบสำรวจนี้มีเนื้อหาจำแนกเป็น 7 ส่วน ได้แก่</t>
  </si>
  <si>
    <t>ผู้ที่ตอบแบบสำรวจนี้อาจได้รับเชิญมาให้ความคิดเห็นเกี่ยวกับกการปรับระบบการบริหารและพัฒนาผู้ปฏิบัติงานด้านเทคโนโลยีดิจิทัลเพิ่มเติม รวมถึงมีสิทธิ์ได้รับการพิจารณาเข้ารับการอบรมในหลักสูตรที่เกี่ยวกับเทคโนโลยีดิจิทัลที่สำนักงาน ก.พ. และหน่วยงานเครือข่ายจะดำเนินการในอนาคตด้วย</t>
  </si>
  <si>
    <t>ข้าพเจ้าได้อ่านและเข้าใจข้อกำหนดและเงื่อนไขในการเปิดเผยข้อมูลส่วนบุคคล ซึ่งระบุไว้ในหนังสือให้ความยินยอมในการเปิดเผยข้อมูลส่วนบุคคลนี้อย่างชัดเจนแล้ว และ</t>
  </si>
  <si>
    <r>
      <t>ส่วนที่ 1</t>
    </r>
    <r>
      <rPr>
        <b/>
        <sz val="16"/>
        <color rgb="FF000000"/>
        <rFont val="TH SarabunPSK"/>
        <family val="2"/>
      </rPr>
      <t> สถานการณ์ผู้ปฏิบัติงานด้านเทคโนโลยีดิจิทัลภาครัฐในปัจจุบัน</t>
    </r>
  </si>
  <si>
    <r>
      <t>ส่วนที่ 2</t>
    </r>
    <r>
      <rPr>
        <b/>
        <sz val="16"/>
        <color rgb="FF000000"/>
        <rFont val="TH SarabunPSK"/>
        <family val="2"/>
      </rPr>
      <t> ความต้องการผู้ปฏิบัติงานด้านเทคโนโลยีดิจิทัลภาครัฐ</t>
    </r>
  </si>
  <si>
    <r>
      <t>ส่วนที่ 4</t>
    </r>
    <r>
      <rPr>
        <b/>
        <sz val="16"/>
        <color rgb="FF000000"/>
        <rFont val="TH SarabunPSK"/>
        <family val="2"/>
      </rPr>
      <t> ปัญหาและอุปสรรคของผู้ปฏิบัติงานด้านเทคโนโลยีดิจิทัลภาครัฐ</t>
    </r>
  </si>
  <si>
    <r>
      <t>ส่วนที่ 5</t>
    </r>
    <r>
      <rPr>
        <b/>
        <sz val="16"/>
        <color rgb="FF000000"/>
        <rFont val="TH SarabunPSK"/>
        <family val="2"/>
      </rPr>
      <t> ปัญหาและอุปสรรคในการสร้างความยืดหยุ่นในการปฏิบัติงาน</t>
    </r>
  </si>
  <si>
    <r>
      <t>ส่วนที่ 6</t>
    </r>
    <r>
      <rPr>
        <b/>
        <sz val="16"/>
        <color rgb="FF000000"/>
        <rFont val="TH SarabunPSK"/>
        <family val="2"/>
      </rPr>
      <t> ปัญหาและอุปสรรคเกี่ยวกับกระบวนการจัดซื้อจัดจ้าง</t>
    </r>
  </si>
  <si>
    <r>
      <t>ส่วนที่ 3</t>
    </r>
    <r>
      <rPr>
        <b/>
        <sz val="12"/>
        <color rgb="FF000000"/>
        <rFont val="TH SarabunPSK"/>
        <family val="2"/>
      </rPr>
      <t> ความสำคัญและแนวโน้มของภารกิจที่เกี่ยวข้องกับเทคโนโลยีดิจิทัลในอนาคต</t>
    </r>
  </si>
  <si>
    <t>ส่วนงาน</t>
  </si>
  <si>
    <t>ส่วนกลาง</t>
  </si>
  <si>
    <t>ส่วนภูมิภาค</t>
  </si>
  <si>
    <r>
      <t>3.1 ระบบเทคโนโลยีสารสนเทศของหน่วยงานและภาครัฐ ควรมีการพัฒนาปรับเปลี่ยนไปอย่างไร</t>
    </r>
    <r>
      <rPr>
        <b/>
        <sz val="12"/>
        <color rgb="FFC00000"/>
        <rFont val="TH SarabunPSK"/>
        <family val="2"/>
      </rPr>
      <t xml:space="preserve"> (โปรดกรอกข้อมูลในกล่องข้อความด้านล่าง)</t>
    </r>
  </si>
  <si>
    <r>
      <t>3.2 ในความเห็นของท่าน บุคลากรผู้ปฏิบัติงานทั่วไป (Non-IT) ในฐานะเจ้าของกระบวนงานและผู้ใช้งานระบบเทคโนโลยีสารสนเทศ ควรต้องมีทักษะ ความรู้ ความสามารถใดบ้าง เพื่อให้องค์กรสามารถขับเคลื่อนการปรับเปลี่ยนเป็นดิจิทัลได้</t>
    </r>
    <r>
      <rPr>
        <b/>
        <sz val="12"/>
        <color rgb="FFC00000"/>
        <rFont val="TH SarabunPSK"/>
        <family val="2"/>
      </rPr>
      <t xml:space="preserve"> (โปรดกรอกข้อมูลในกล่องข้อความด้านล่าง)</t>
    </r>
  </si>
  <si>
    <r>
      <t xml:space="preserve">4.1 ในฐานะผู้ปฏิบัติงานด้านเทคโนโลยีดิจิทัลภาครัฐ ท่านพบปัญหาและอุปสรรคในการปฏิบัติงานใดบ้าง </t>
    </r>
    <r>
      <rPr>
        <b/>
        <sz val="16"/>
        <color rgb="FFC00000"/>
        <rFont val="TH SarabunPSK"/>
        <family val="2"/>
      </rPr>
      <t>(โปรดกรอกข้อมูลในกล่องข้อความด้านล่าง)</t>
    </r>
  </si>
  <si>
    <r>
      <t xml:space="preserve">4.2 จากปัญหาและอุปสรรคที่พบ ท่านมีวิธีการหรือข้อเสนอแนะในการแก้ไขปัญหาและอุปสรรคอย่างไรบ้าง </t>
    </r>
    <r>
      <rPr>
        <b/>
        <sz val="16"/>
        <color rgb="FFC00000"/>
        <rFont val="TH SarabunPSK"/>
        <family val="2"/>
      </rPr>
      <t>(โปรดกรอกข้อมูลในกล่องข้อความด้านล่าง)</t>
    </r>
  </si>
  <si>
    <r>
      <t xml:space="preserve">6.1 ในความเห็นของท่าน มีปัญหาหรืออุปสรรคเกี่ยวกับกระบวนการจัดซื้อจัดจ้างอะไรบ้าง </t>
    </r>
    <r>
      <rPr>
        <b/>
        <sz val="16"/>
        <color rgb="FFC00000"/>
        <rFont val="TH SarabunPSK"/>
        <family val="2"/>
      </rPr>
      <t>(โปรดกรอกข้อมูลในกล่องข้อความด้านล่าง)</t>
    </r>
  </si>
  <si>
    <r>
      <t>ส่วนที่ 7</t>
    </r>
    <r>
      <rPr>
        <b/>
        <sz val="16"/>
        <color rgb="FF000000"/>
        <rFont val="TH SarabunPSK"/>
        <family val="2"/>
      </rPr>
      <t> แบบสำรวจข้อมูลประสบการณ์ในการทำงาน (คำถามในส่วนที่ 7 นี้ จะใช้ในการประมวลผลในภาพรวมเท่านั้น ไม่มีการรายงานผลเป็นรายบุคคล)</t>
    </r>
  </si>
  <si>
    <t>หัวหน้างาน</t>
  </si>
  <si>
    <t>เพื่อนร่วมงาน</t>
  </si>
  <si>
    <t>วัฒนธรรมองค์กร</t>
  </si>
  <si>
    <t>เงินเดือนและสวัสดิการ</t>
  </si>
  <si>
    <t>ความมั่นคง</t>
  </si>
  <si>
    <t>การพัฒนาและโอกาสในการเติบโต</t>
  </si>
  <si>
    <t>คุณค่าในงาน</t>
  </si>
  <si>
    <t>ความท้าทายในงาน</t>
  </si>
  <si>
    <t>สมดุลชีวิตกับการทำงาน</t>
  </si>
  <si>
    <t>บรรยากาศการทำงาน</t>
  </si>
  <si>
    <t>สถานที่ทำงาน/ความสะดวกในการเดินทาง</t>
  </si>
  <si>
    <t>เวลาการทำงานที่ยืดหยุ่น</t>
  </si>
  <si>
    <t>ปัจจัยอยู่หรือไป</t>
  </si>
  <si>
    <t>ไป/ไม่ไป</t>
  </si>
  <si>
    <t>ใช่</t>
  </si>
  <si>
    <t>ไม่ใช่</t>
  </si>
  <si>
    <t>Engagement</t>
  </si>
  <si>
    <t>มาก</t>
  </si>
  <si>
    <t>ค่อนข้างมาก</t>
  </si>
  <si>
    <t>ค่อนข้างน้อย</t>
  </si>
  <si>
    <t>น้อย</t>
  </si>
  <si>
    <t>ไม่มี</t>
  </si>
  <si>
    <t>คำถาม</t>
  </si>
  <si>
    <t>ความเห็นของท่าน</t>
  </si>
  <si>
    <t>2.1 ในความเห็นของท่าน หน่วยงานที่ท่านสังกัดควรมีการพัฒนาระบบเทคโนโลยี หรือแอปพลิเคชันใดบ้าง เพื่อเป็นเครื่องมือช่วยให้การปฏิบัติงานตามภารกิจของหน่วยงานเป็นไปอย่างมีประสิทธิภาพมากขึ้น</t>
  </si>
  <si>
    <t>คำตอบ</t>
  </si>
  <si>
    <t>เพียงพอมาก</t>
  </si>
  <si>
    <t>ค่อนข้างเพียงพอ</t>
  </si>
  <si>
    <t>ค่อนข้างไม่เพียงพอ</t>
  </si>
  <si>
    <t>ไม่เพียงพอ</t>
  </si>
  <si>
    <t>การพัฒนา</t>
  </si>
  <si>
    <t>ทักษะ/หลักสูตร</t>
  </si>
  <si>
    <t>แหล่งการเรียน/Website หลักสูตร</t>
  </si>
  <si>
    <t>รูปแบบการเรียนรู้</t>
  </si>
  <si>
    <t>ลำดับ</t>
  </si>
  <si>
    <r>
      <t>2.4 ท่านต้องการพัฒนาทักษะด้านเทคโนโลยีดิจิทัลอะไรบ้างที่จำเป็น</t>
    </r>
    <r>
      <rPr>
        <b/>
        <sz val="12"/>
        <color rgb="FFC00000"/>
        <rFont val="TH SarabunPSK"/>
        <family val="2"/>
      </rPr>
      <t xml:space="preserve"> (โปรดกรอกข้อมูลในกล่องข้อความด้านล่าง)</t>
    </r>
  </si>
  <si>
    <t>การเรียนรู้</t>
  </si>
  <si>
    <t>ในห้องเรียน</t>
  </si>
  <si>
    <t>ออนไลน์</t>
  </si>
  <si>
    <t>ระบบ/แอปพลิเคชันที่ควรมี</t>
  </si>
  <si>
    <t>ประโยชน์ที่คาดว่าจะได้รับ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</si>
  <si>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</si>
  <si>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</si>
  <si>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</si>
  <si>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</si>
  <si>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</si>
  <si>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</si>
  <si>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</si>
  <si>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</si>
  <si>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</si>
  <si>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เพศ</t>
  </si>
  <si>
    <t>คำนำหน้าชื่อ</t>
  </si>
  <si>
    <t>ชาย</t>
  </si>
  <si>
    <t>หญิง</t>
  </si>
  <si>
    <t>นาย</t>
  </si>
  <si>
    <t>นาง</t>
  </si>
  <si>
    <t>นางสาว</t>
  </si>
  <si>
    <t>เดือนเกิด</t>
  </si>
  <si>
    <t>ปีเกิด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</si>
  <si>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</si>
  <si>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</si>
  <si>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</si>
  <si>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</si>
  <si>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</si>
  <si>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</si>
  <si>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</si>
  <si>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</si>
  <si>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</si>
  <si>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</si>
  <si>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พฤษจิกายน</t>
  </si>
  <si>
    <t>ธันวาคม</t>
  </si>
  <si>
    <t>ทั่วไป</t>
  </si>
  <si>
    <t>ปฏิบัติงานเครื่องคอมพิวเตอร์</t>
  </si>
  <si>
    <t>อื่น ๆ</t>
  </si>
  <si>
    <t>วิชาการ</t>
  </si>
  <si>
    <t>วิชาการคอมพิวเตอร์</t>
  </si>
  <si>
    <t>อำนวยการต้น</t>
  </si>
  <si>
    <t>อำนวยการสูง</t>
  </si>
  <si>
    <t>ทั่วไป - กลุ่มงานบริการ</t>
  </si>
  <si>
    <t>ทั่วไป - กลุ่มงานเทคนิค</t>
  </si>
  <si>
    <t>ทั่วไป - กลุ่มงานบริหารทั่วไป</t>
  </si>
  <si>
    <t>ทั่วไป - กลุ่มงานวิชาชีพเฉพาะ</t>
  </si>
  <si>
    <t>ทั่วไป - กลุ่มงานเชี่ยวชาญเฉพาะ</t>
  </si>
  <si>
    <t>พิเศษ</t>
  </si>
  <si>
    <t>(โปรดระบุ)</t>
  </si>
  <si>
    <t>สายงานวิชาการ</t>
  </si>
  <si>
    <t>ปฏิบัติการ เป็นชำนาญการ</t>
  </si>
  <si>
    <t>ชำนาญการ เป็นชำนาญการพิเศษ</t>
  </si>
  <si>
    <t>ชำนาญการพิเศษ เป็นเชี่ยวชาญ</t>
  </si>
  <si>
    <t>ชำนาญการพิเศษ เป็นอำนวยการต้น</t>
  </si>
  <si>
    <t>ชำนาญการพิเศษ เป็นอำนวยการสูง</t>
  </si>
  <si>
    <t>เชี่ยวชาญ เป็นอำนวยการสูง</t>
  </si>
  <si>
    <t>เชี่ยวชาญ เป็นทรงคุณวุฒิ</t>
  </si>
  <si>
    <t>อำนวยการสูง เป็นทรงคุณวุฒิ</t>
  </si>
  <si>
    <t>สายงานทั่วไป</t>
  </si>
  <si>
    <t>ปฏิบัติงาน เป็นชำนาญงาน</t>
  </si>
  <si>
    <t>ชำนาญงาน เป็นอาวุโส</t>
  </si>
  <si>
    <t>ผลงาน 1</t>
  </si>
  <si>
    <t>ผลงาน 2</t>
  </si>
  <si>
    <t>ผลงาน 3</t>
  </si>
  <si>
    <t>บุคลากร 1</t>
  </si>
  <si>
    <t>บุคลากร 2</t>
  </si>
  <si>
    <t>บุคลากร 3</t>
  </si>
  <si>
    <t>บุคลากร 4</t>
  </si>
  <si>
    <t>บุคลากร 5</t>
  </si>
  <si>
    <t>บุคลากร 6</t>
  </si>
  <si>
    <t>บุคลากร 7</t>
  </si>
  <si>
    <t>ปฏิบัติงาน</t>
  </si>
  <si>
    <t>ชำนาญงาน</t>
  </si>
  <si>
    <t>อาวุโส</t>
  </si>
  <si>
    <t>ปฏิบัติการ</t>
  </si>
  <si>
    <t>ชำนาญการ</t>
  </si>
  <si>
    <t>ชำนาญการพิเศษ</t>
  </si>
  <si>
    <t>เชี่ยวชาญ</t>
  </si>
  <si>
    <t>ทรงคุณวุฒิ</t>
  </si>
  <si>
    <t>-</t>
  </si>
  <si>
    <t>1.3.1</t>
  </si>
  <si>
    <t>1.3.2</t>
  </si>
  <si>
    <t>1.3.3</t>
  </si>
  <si>
    <t>1.3.4</t>
  </si>
  <si>
    <t>1.3.5</t>
  </si>
  <si>
    <t>1.3.6</t>
  </si>
  <si>
    <t>1.3.7</t>
  </si>
  <si>
    <t>วุฒิการศึกษา</t>
  </si>
  <si>
    <t>ประเภทหลักสูตร</t>
  </si>
  <si>
    <t>ชื่อวุฒิ (เช่น วิทยาศาสตร์บัณฑิต)</t>
  </si>
  <si>
    <t>สาขา/วิชาเอก</t>
  </si>
  <si>
    <t>คณะ</t>
  </si>
  <si>
    <t>สถาบันการศึกษา</t>
  </si>
  <si>
    <t>ประเทศ</t>
  </si>
  <si>
    <t>ป.เอก</t>
  </si>
  <si>
    <t>ป.โท</t>
  </si>
  <si>
    <t>ป.ตรี</t>
  </si>
  <si>
    <t>ปวส.</t>
  </si>
  <si>
    <t>ปวช.</t>
  </si>
  <si>
    <t>ในประเทศ</t>
  </si>
  <si>
    <t>ในประเทศหลักสูตร International Program</t>
  </si>
  <si>
    <t>ต่างประเทศ</t>
  </si>
  <si>
    <t>Thailand</t>
  </si>
  <si>
    <t>United Kingdom</t>
  </si>
  <si>
    <t>United States of America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</si>
  <si>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</si>
  <si>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</si>
  <si>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</si>
  <si>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</si>
  <si>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</si>
  <si>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</si>
  <si>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</si>
  <si>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</si>
  <si>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</si>
  <si>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</si>
  <si>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</si>
  <si>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</si>
  <si>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</si>
  <si>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</si>
  <si>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</si>
  <si>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</si>
  <si>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</si>
  <si>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</si>
  <si>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</si>
  <si>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</si>
  <si>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</si>
  <si>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</si>
  <si>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</si>
  <si>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</si>
  <si>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</si>
  <si>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</si>
  <si>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</si>
  <si>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</si>
  <si>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Côte d'Ivoire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</si>
  <si>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</si>
  <si>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</si>
  <si>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</si>
  <si>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</si>
  <si>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</si>
  <si>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</si>
  <si>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</si>
  <si>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</si>
  <si>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</si>
  <si>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</si>
  <si>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 (Congo-Brazzaville)</t>
  </si>
  <si>
    <t>Costa Rica</t>
  </si>
  <si>
    <t>Croatia</t>
  </si>
  <si>
    <t>Cuba</t>
  </si>
  <si>
    <t>Cyprus</t>
  </si>
  <si>
    <t>Czechia (Czech Republic)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</si>
  <si>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</si>
  <si>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</si>
  <si>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</si>
  <si>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</si>
  <si>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</si>
  <si>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</si>
  <si>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</si>
  <si>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</si>
  <si>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</si>
  <si>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</si>
  <si>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</si>
  <si>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Eswatini (fmr. "Swaziland")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</si>
  <si>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</si>
  <si>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</si>
  <si>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</si>
  <si>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</si>
  <si>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</si>
  <si>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</si>
  <si>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</si>
  <si>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</si>
  <si>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</si>
  <si>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</si>
  <si>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</si>
  <si>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</si>
  <si>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</si>
  <si>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</si>
  <si>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</si>
  <si>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</si>
  <si>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</si>
  <si>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</si>
  <si>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</si>
  <si>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</si>
  <si>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</si>
  <si>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</si>
  <si>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</si>
  <si>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</si>
  <si>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</si>
  <si>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</si>
  <si>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</si>
  <si>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</si>
  <si>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</si>
  <si>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</si>
  <si>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</si>
  <si>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</si>
  <si>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</si>
  <si>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</si>
  <si>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</si>
  <si>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</si>
  <si>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</si>
  <si>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</si>
  <si>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</si>
  <si>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</si>
  <si>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</si>
  <si>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</si>
  <si>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</si>
  <si>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</si>
  <si>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</si>
  <si>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</si>
  <si>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</si>
  <si>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</si>
  <si>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</si>
  <si>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</si>
  <si>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</si>
  <si>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</si>
  <si>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</si>
  <si>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</si>
  <si>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</si>
  <si>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</si>
  <si>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</si>
  <si>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</si>
  <si>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</si>
  <si>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</si>
  <si>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</si>
  <si>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Myanmar (formerly Burma)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</si>
  <si>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</si>
  <si>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</si>
  <si>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</si>
  <si>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</si>
  <si>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</si>
  <si>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</si>
  <si>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</si>
  <si>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</si>
  <si>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North Korea</t>
  </si>
  <si>
    <t>North Macedonia</t>
  </si>
  <si>
    <t>Norway</t>
  </si>
  <si>
    <t>Oman</t>
  </si>
  <si>
    <t>Pakistan</t>
  </si>
  <si>
    <t>Palau</t>
  </si>
  <si>
    <t>Palestine State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</si>
  <si>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</si>
  <si>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</si>
  <si>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</si>
  <si>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</si>
  <si>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</si>
  <si>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</si>
  <si>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</si>
  <si>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</si>
  <si>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</si>
  <si>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</si>
  <si>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</si>
  <si>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</si>
  <si>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</si>
  <si>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</si>
  <si>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</si>
  <si>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</si>
  <si>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</si>
  <si>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</si>
  <si>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</si>
  <si>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</si>
  <si>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</si>
  <si>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</si>
  <si>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</si>
  <si>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</si>
  <si>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</si>
  <si>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</si>
  <si>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</si>
  <si>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</si>
  <si>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</si>
  <si>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</si>
  <si>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</si>
  <si>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</si>
  <si>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Sudan</t>
  </si>
  <si>
    <t>Suriname</t>
  </si>
  <si>
    <t>Sweden</t>
  </si>
  <si>
    <t>Switzerland</t>
  </si>
  <si>
    <t>Syria</t>
  </si>
  <si>
    <t>Tajikistan</t>
  </si>
  <si>
    <t>Tanzania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</si>
  <si>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</si>
  <si>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</si>
  <si>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</si>
  <si>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</si>
  <si>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</si>
  <si>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</si>
  <si>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</si>
  <si>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</si>
  <si>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</si>
  <si>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</si>
  <si>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</si>
  <si>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</si>
  <si>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</si>
  <si>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</si>
  <si>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</si>
  <si>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</si>
  <si>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</si>
  <si>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</si>
  <si>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</si>
  <si>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1.4.1</t>
  </si>
  <si>
    <t>ชื่อใบรับรอง/ประกาศนียบัตร/หลักสูตรฝึกอบรม</t>
  </si>
  <si>
    <t>สาขา</t>
  </si>
  <si>
    <t>ประเภทใบรับรอง/ประกาศนียบัตร</t>
  </si>
  <si>
    <t>ปีที่ได้รับ</t>
  </si>
  <si>
    <t>Venddor-Specific</t>
  </si>
  <si>
    <t>Vendor-Neutral</t>
  </si>
  <si>
    <t>ประเภทใบรับรอง</t>
  </si>
  <si>
    <t>ปีที่ไดรับ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</si>
  <si>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</si>
  <si>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</si>
  <si>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</si>
  <si>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</si>
  <si>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</si>
  <si>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</si>
  <si>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</si>
  <si>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</si>
  <si>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</si>
  <si>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สัดส่วนของงานที่ปฏิบัติโดยเฉลี่ยต่อปี</t>
  </si>
  <si>
    <t>Others (โปรดระบุ)….............</t>
  </si>
  <si>
    <t>รวม</t>
  </si>
  <si>
    <t>การจัดทำแผน นโยบายและยุทธศาสตร์ขององค์กร</t>
  </si>
  <si>
    <t>Level</t>
  </si>
  <si>
    <t>คำนิยาม</t>
  </si>
  <si>
    <t>ทักษะที่ใช้บ่อย / ความชำนาญ / ความเชี่ยวชาญในการทำงาน</t>
  </si>
  <si>
    <t>ระดับทักษะ (ใช้ข้อมูลในตารางข้างบนเพื่อประกอบการตอบคำถาม)</t>
  </si>
  <si>
    <t>ระดับทักษะ</t>
  </si>
  <si>
    <t>0 : No Experience</t>
  </si>
  <si>
    <t>1 : Novice</t>
  </si>
  <si>
    <t>2 : Intermediate</t>
  </si>
  <si>
    <t>3 : Professional</t>
  </si>
  <si>
    <t>4 : Advanced/Experienced</t>
  </si>
  <si>
    <t>5 : Organizational Superior</t>
  </si>
  <si>
    <t>6 : National Superior</t>
  </si>
  <si>
    <t>7 : Global Superior</t>
  </si>
  <si>
    <t>เป็นผู้ที่ไม่มีความรู้และทักษะเพียงพอในการปฏิบัติงานที่เกี่ยวข้อง (No Experience)</t>
  </si>
  <si>
    <t>เป็นผู้ที่มีความรู้และทักษะในระดับเท่าที่จำเป็นในการปฏิบัติงานด้านเทคโนโลยีดิจิทัล ภายใต้แนวปฏิบัติหรือคำแนะนำของผู้เชี่ยวชาญ (Novice)</t>
  </si>
  <si>
    <t>เป็นผู้ที่มีความรู้และทักษะในระดับพื้นฐาน ซึ่งสามารถปฏิบัติงานที่มีความซับซ้อนและความยากไม่มากนักได้ด้วยตนเอง (Intermediate)</t>
  </si>
  <si>
    <t>เป็นผู้ที่มีความรู้และทักษะในระดับที่สามารถปฏิบัติงานทั้งหมดที่จำเป็นในงานได้ด้วยตนเอง (Professional)</t>
  </si>
  <si>
    <t>เป็นผู้เชี่ยวชาญที่มีความรู้และทักษะระดับสูง ซึ่งสามารถปฏิบัติงานและสามารถนำประสบการณ์และความสำเร็จที่ผ่านมาไปใช้เป็นคำแนะนำในการทำงานเพื่อพัฒนาบุคลากรรุ่นใหม่ (Advanced/Experienced)</t>
  </si>
  <si>
    <t>เป็นผู้ที่มีความรู้และทักษะระดับสูง ระดับแนวหน้าของหน่วยงาน ซึ่งมีประสบการณ์และความสำเร็จที่ผ่านมามากมาย และเป็นผู้ชี้นำองค์กรได้ (Organizational Superior)</t>
  </si>
  <si>
    <t>เป็นที่มีความรู้และทักษะระดับสูง ระดับแนวหน้าของประเทศ ซึ่งมีประสบการณ์ ความสำเร็จที่ผ่านมามากมาย และได้รับการยอมรับ ทั้งภายใน ภายนอกหน่วยงานและระดับอุตสาหกรรม (National Superior)</t>
  </si>
  <si>
    <t>เป็นที่มีความรู้และทักษะระดับสูง ระดับแนวหน้าของโลก ซึ่งมีประสบการณ์ ความสำเร็จที่ผ่านมามากมาย และได้รับการยอมรับในระดับโลก ในการพัฒนาเทคโนโลยีสารสนเทศ บริการหรือแอปพลิเคชัน (Global Superior)</t>
  </si>
  <si>
    <t>ท่านได้ใช้ทักษะที่มีอย่างเต็มที่มากน้อยเพียงใด</t>
  </si>
  <si>
    <t>ไม่ได้ใช้</t>
  </si>
  <si>
    <t>การใช้ทักษะ</t>
  </si>
  <si>
    <t>ผลงานที่ 1</t>
  </si>
  <si>
    <t>ระดับสายงานที่ใช้ประเมินเลื่อนตำแหน่ง</t>
  </si>
  <si>
    <t>ประเภทสายงาน</t>
  </si>
  <si>
    <t>ชื่อผลงาน</t>
  </si>
  <si>
    <t>สาขาที่เกี่ยวข้อง 1 (เลือกได้มากกว่า 1 ด้าน)</t>
  </si>
  <si>
    <t>สาขาที่เกี่ยวข้อง 2</t>
  </si>
  <si>
    <t>สาขาที่เกี่ยวข้อง 3</t>
  </si>
  <si>
    <t>ผลงาน</t>
  </si>
  <si>
    <t>เลื่อนตำแหน่ง 1</t>
  </si>
  <si>
    <t>เลื่อนตำแหน่ง 2</t>
  </si>
  <si>
    <t>บทคัดย่อ (Abstract/Synopsis)</t>
  </si>
  <si>
    <t>ผลงานที่ 2</t>
  </si>
  <si>
    <t>ผลงานที่ 3</t>
  </si>
  <si>
    <t>ผลงานที่ 4</t>
  </si>
  <si>
    <t>ผลงานที่ 5</t>
  </si>
  <si>
    <t>ผลงานที่ 6</t>
  </si>
  <si>
    <t>ผลงานที่ 7</t>
  </si>
  <si>
    <t>ผลงานที่ 8</t>
  </si>
  <si>
    <t>ผลงานที่ 9</t>
  </si>
  <si>
    <t>ผลงานที่ 10</t>
  </si>
  <si>
    <t>ผลงานที่ 11</t>
  </si>
  <si>
    <t>ผลงานที่ 12</t>
  </si>
  <si>
    <t>ผลงานที่ 13</t>
  </si>
  <si>
    <t>ผลงานที่ 14</t>
  </si>
  <si>
    <t>ผลงานที่ 15</t>
  </si>
  <si>
    <t>ทั่วไป - ปฏิบัติงานเครื่องคอมพิวเตอร์</t>
  </si>
  <si>
    <t>ทั่วไป - อื่น ๆ (โปรดระบุ)</t>
  </si>
  <si>
    <t>วิชาการ - วิชาการคอมพิวเตอร์</t>
  </si>
  <si>
    <t>วิชาการ - วิชาการเทคโนโลยีสารสนเทศ</t>
  </si>
  <si>
    <t>วิชาการ - อื่น ๆ (โปรดระบุ)</t>
  </si>
  <si>
    <r>
      <t>ส่วนที่ 3</t>
    </r>
    <r>
      <rPr>
        <b/>
        <sz val="16"/>
        <color rgb="FF000000"/>
        <rFont val="TH SarabunPSK"/>
        <family val="2"/>
      </rPr>
      <t> ความสำคัญและแนวโน้มของภารกิจที่เกี่ยวข้องกับเทคโนโลยีดิจิทัลในอนาคต</t>
    </r>
  </si>
  <si>
    <r>
      <t>ส่วนที่ 7</t>
    </r>
    <r>
      <rPr>
        <b/>
        <sz val="16"/>
        <color rgb="FF000000"/>
        <rFont val="TH SarabunPSK"/>
        <family val="2"/>
      </rPr>
      <t> แบบสำรวจข้อมูลประสบการณ์ในการทำงาน</t>
    </r>
  </si>
  <si>
    <t>เมื่อข้าพเจ้าส่งแบบสำรวจข้อมูลนี้คืนให้แก่สำนักงาน ก.พ. แล้ว จะถือว่าข้าพเจ้ายินยอมเปิดเผยช้อมูลส่วนบุคคลแก่สำนักงาน ก.พ. เพื่อประโยชน์ในการบริหารและพัฒนาผู้ปฏิบัติงานด้านเทคโนโลยีดิจิทัลภาครัฐ</t>
  </si>
  <si>
    <t>2. หากท่านมีข้อสงสัยในการตอบแบบสอบถาม กรุณาติดต่อ 025471000 ต่อ 1808, 1858</t>
  </si>
  <si>
    <r>
      <t>1. ขอให้ท่านตอบแบบสำรวจให้ครบถ้วนและตรงกับความเป็นจริงมากที่สุด</t>
    </r>
    <r>
      <rPr>
        <b/>
        <sz val="16"/>
        <color rgb="FF000000"/>
        <rFont val="TH SarabunPSK"/>
        <family val="2"/>
      </rPr>
      <t xml:space="preserve"> </t>
    </r>
    <r>
      <rPr>
        <b/>
        <sz val="16"/>
        <color rgb="FFC00000"/>
        <rFont val="TH SarabunPSK"/>
        <family val="2"/>
      </rPr>
      <t>(โปรดตอบคำถามที่มีเครื่องหมาย * ให้ครบถ้วน)</t>
    </r>
  </si>
  <si>
    <r>
      <t xml:space="preserve">กระทรวง </t>
    </r>
    <r>
      <rPr>
        <b/>
        <sz val="12"/>
        <color rgb="FFC00000"/>
        <rFont val="TH SarabunPSK"/>
        <family val="2"/>
      </rPr>
      <t>*</t>
    </r>
  </si>
  <si>
    <r>
      <t xml:space="preserve">กรม </t>
    </r>
    <r>
      <rPr>
        <b/>
        <sz val="12"/>
        <color rgb="FFC00000"/>
        <rFont val="TH SarabunPSK"/>
        <family val="2"/>
      </rPr>
      <t>*</t>
    </r>
  </si>
  <si>
    <r>
      <t xml:space="preserve">ส่วนงาน </t>
    </r>
    <r>
      <rPr>
        <b/>
        <sz val="12"/>
        <color rgb="FFC00000"/>
        <rFont val="TH SarabunPSK"/>
        <family val="2"/>
      </rPr>
      <t>*</t>
    </r>
  </si>
  <si>
    <r>
      <t xml:space="preserve">รหัสประจำตัวประชาชน </t>
    </r>
    <r>
      <rPr>
        <b/>
        <sz val="12"/>
        <color rgb="FFC00000"/>
        <rFont val="TH SarabunPSK"/>
        <family val="2"/>
      </rPr>
      <t>*</t>
    </r>
  </si>
  <si>
    <r>
      <t xml:space="preserve">เพศ </t>
    </r>
    <r>
      <rPr>
        <b/>
        <sz val="12"/>
        <color rgb="FFC00000"/>
        <rFont val="TH SarabunPSK"/>
        <family val="2"/>
      </rPr>
      <t>*</t>
    </r>
  </si>
  <si>
    <r>
      <t xml:space="preserve">คำนำหน้าชื่อ </t>
    </r>
    <r>
      <rPr>
        <b/>
        <sz val="12"/>
        <color rgb="FFC00000"/>
        <rFont val="TH SarabunPSK"/>
        <family val="2"/>
      </rPr>
      <t>*</t>
    </r>
  </si>
  <si>
    <r>
      <t xml:space="preserve">ชื่อ (ภาษาไทย) </t>
    </r>
    <r>
      <rPr>
        <b/>
        <sz val="12"/>
        <color rgb="FFC00000"/>
        <rFont val="TH SarabunPSK"/>
        <family val="2"/>
      </rPr>
      <t>*</t>
    </r>
  </si>
  <si>
    <r>
      <t xml:space="preserve">นามสกุล (ภาษาไทย) </t>
    </r>
    <r>
      <rPr>
        <b/>
        <sz val="12"/>
        <color rgb="FFC00000"/>
        <rFont val="TH SarabunPSK"/>
        <family val="2"/>
      </rPr>
      <t>*</t>
    </r>
  </si>
  <si>
    <r>
      <t xml:space="preserve">เดือนเกิด </t>
    </r>
    <r>
      <rPr>
        <b/>
        <sz val="12"/>
        <color rgb="FFC00000"/>
        <rFont val="TH SarabunPSK"/>
        <family val="2"/>
      </rPr>
      <t>*</t>
    </r>
  </si>
  <si>
    <r>
      <t xml:space="preserve">ปีที่เกิด </t>
    </r>
    <r>
      <rPr>
        <b/>
        <sz val="12"/>
        <color rgb="FFC00000"/>
        <rFont val="TH SarabunPSK"/>
        <family val="2"/>
      </rPr>
      <t>*</t>
    </r>
  </si>
  <si>
    <r>
      <t xml:space="preserve">E-mail </t>
    </r>
    <r>
      <rPr>
        <b/>
        <sz val="12"/>
        <color rgb="FFC00000"/>
        <rFont val="TH SarabunPSK"/>
        <family val="2"/>
      </rPr>
      <t>*</t>
    </r>
  </si>
  <si>
    <r>
      <t xml:space="preserve">เบอร์โทรศัพท์มือถือ </t>
    </r>
    <r>
      <rPr>
        <b/>
        <sz val="12"/>
        <color rgb="FFC00000"/>
        <rFont val="TH SarabunPSK"/>
        <family val="2"/>
      </rPr>
      <t>*</t>
    </r>
  </si>
  <si>
    <r>
      <t xml:space="preserve">ปรเภทบุคลากร </t>
    </r>
    <r>
      <rPr>
        <b/>
        <sz val="12"/>
        <color rgb="FFC00000"/>
        <rFont val="TH SarabunPSK"/>
        <family val="2"/>
      </rPr>
      <t>*</t>
    </r>
  </si>
  <si>
    <r>
      <t xml:space="preserve">ชื่อสายงาน 1 </t>
    </r>
    <r>
      <rPr>
        <b/>
        <sz val="12"/>
        <color rgb="FFC00000"/>
        <rFont val="TH SarabunPSK"/>
        <family val="2"/>
      </rPr>
      <t>*</t>
    </r>
  </si>
  <si>
    <r>
      <t xml:space="preserve">ชื่อสายงาน 2 </t>
    </r>
    <r>
      <rPr>
        <b/>
        <sz val="12"/>
        <color rgb="FFC00000"/>
        <rFont val="TH SarabunPSK"/>
        <family val="2"/>
      </rPr>
      <t>*</t>
    </r>
  </si>
  <si>
    <r>
      <t xml:space="preserve">ระดับตำแหน่ง </t>
    </r>
    <r>
      <rPr>
        <b/>
        <sz val="12"/>
        <color rgb="FFC00000"/>
        <rFont val="TH SarabunPSK"/>
        <family val="2"/>
      </rPr>
      <t>*</t>
    </r>
  </si>
  <si>
    <r>
      <t xml:space="preserve">1.3 การศึกษา </t>
    </r>
    <r>
      <rPr>
        <b/>
        <sz val="12"/>
        <color rgb="FFC00000"/>
        <rFont val="TH SarabunPSK"/>
        <family val="2"/>
      </rPr>
      <t>(เรียงจากระดับสูงสุด)</t>
    </r>
    <r>
      <rPr>
        <b/>
        <sz val="12"/>
        <color theme="1"/>
        <rFont val="TH SarabunPSK"/>
        <family val="2"/>
      </rPr>
      <t xml:space="preserve"> </t>
    </r>
    <r>
      <rPr>
        <b/>
        <sz val="12"/>
        <color rgb="FFC00000"/>
        <rFont val="TH SarabunPSK"/>
        <family val="2"/>
      </rPr>
      <t>*</t>
    </r>
  </si>
  <si>
    <r>
      <t>1.4 ใบรับรอง ประกาศนียบัตร (Certification) หรือหลักสูตรฝึกอบรมที่เกี่ยวข้องกับเทคโนโลยีดิจิทัล</t>
    </r>
    <r>
      <rPr>
        <b/>
        <sz val="12"/>
        <color rgb="FFC00000"/>
        <rFont val="TH SarabunPSK"/>
        <family val="2"/>
      </rPr>
      <t xml:space="preserve"> ในระยะ 5 ปีที่ผ่านมา</t>
    </r>
    <r>
      <rPr>
        <b/>
        <sz val="12"/>
        <color theme="1"/>
        <rFont val="TH SarabunPSK"/>
        <family val="2"/>
      </rPr>
      <t xml:space="preserve"> </t>
    </r>
    <r>
      <rPr>
        <b/>
        <sz val="12"/>
        <color rgb="FFC00000"/>
        <rFont val="TH SarabunPSK"/>
        <family val="2"/>
      </rPr>
      <t>*</t>
    </r>
  </si>
  <si>
    <r>
      <t xml:space="preserve">1.6 ทักษะที่ใช้บ่อยในการทำงาน ความชำนาญ หรือความเชี่ยวชาญ </t>
    </r>
    <r>
      <rPr>
        <b/>
        <sz val="12"/>
        <color rgb="FFC00000"/>
        <rFont val="TH SarabunPSK"/>
        <family val="2"/>
      </rPr>
      <t>โดยใช้ข้อมูลระดับความเชี่ยวชาญตามตารางสีส้มด้านล่างประกอบการตอบคำถาม</t>
    </r>
    <r>
      <rPr>
        <b/>
        <sz val="12"/>
        <color theme="1"/>
        <rFont val="TH SarabunPSK"/>
        <family val="2"/>
      </rPr>
      <t xml:space="preserve"> </t>
    </r>
    <r>
      <rPr>
        <b/>
        <sz val="12"/>
        <color rgb="FFC00000"/>
        <rFont val="TH SarabunPSK"/>
        <family val="2"/>
      </rPr>
      <t>*</t>
    </r>
  </si>
  <si>
    <r>
      <t xml:space="preserve">1.7 ผลงานที่ใช้ประเมินเพื่อเลื่อนตำแหน่ง </t>
    </r>
    <r>
      <rPr>
        <b/>
        <sz val="12"/>
        <color rgb="FFC00000"/>
        <rFont val="TH SarabunPSK"/>
        <family val="2"/>
      </rPr>
      <t>โปรดเรียงลำดับจากผลงานล่าสุด</t>
    </r>
    <r>
      <rPr>
        <b/>
        <sz val="12"/>
        <color theme="1"/>
        <rFont val="TH SarabunPSK"/>
        <family val="2"/>
      </rPr>
      <t xml:space="preserve"> </t>
    </r>
    <r>
      <rPr>
        <b/>
        <sz val="12"/>
        <color rgb="FFC00000"/>
        <rFont val="TH SarabunPSK"/>
        <family val="2"/>
      </rPr>
      <t>*</t>
    </r>
  </si>
  <si>
    <r>
      <t xml:space="preserve">1.1 หน่วยงานที่ปฏิบัติงานในปัจจุบัน </t>
    </r>
    <r>
      <rPr>
        <b/>
        <sz val="12"/>
        <color rgb="FFC00000"/>
        <rFont val="TH SarabunPSK"/>
        <family val="2"/>
      </rPr>
      <t>*</t>
    </r>
  </si>
  <si>
    <r>
      <t xml:space="preserve">1.2 ข้อมูลส่วนบุคคล </t>
    </r>
    <r>
      <rPr>
        <b/>
        <sz val="12"/>
        <color rgb="FFC00000"/>
        <rFont val="TH SarabunPSK"/>
        <family val="2"/>
      </rPr>
      <t xml:space="preserve"> (โปรดกรอกข้อมูลในกล่องข้อความด้านล่าง)</t>
    </r>
    <r>
      <rPr>
        <b/>
        <sz val="12"/>
        <color theme="1"/>
        <rFont val="TH SarabunPSK"/>
        <family val="2"/>
      </rPr>
      <t xml:space="preserve"> </t>
    </r>
    <r>
      <rPr>
        <b/>
        <sz val="12"/>
        <color rgb="FFC00000"/>
        <rFont val="TH SarabunPSK"/>
        <family val="2"/>
      </rPr>
      <t>*</t>
    </r>
  </si>
  <si>
    <r>
      <t xml:space="preserve">วุฒิการศึกษา </t>
    </r>
    <r>
      <rPr>
        <b/>
        <sz val="12"/>
        <color rgb="FFC00000"/>
        <rFont val="TH SarabunPSK"/>
        <family val="2"/>
      </rPr>
      <t>*</t>
    </r>
  </si>
  <si>
    <r>
      <t xml:space="preserve">ประเภทหลักสูตร </t>
    </r>
    <r>
      <rPr>
        <b/>
        <sz val="12"/>
        <color rgb="FFC00000"/>
        <rFont val="TH SarabunPSK"/>
        <family val="2"/>
      </rPr>
      <t>*</t>
    </r>
  </si>
  <si>
    <r>
      <t xml:space="preserve">ชื่อวุฒิ (เช่น วิทยาศาสตร์บัณฑิต) </t>
    </r>
    <r>
      <rPr>
        <b/>
        <sz val="12"/>
        <color rgb="FFC00000"/>
        <rFont val="TH SarabunPSK"/>
        <family val="2"/>
      </rPr>
      <t>*</t>
    </r>
  </si>
  <si>
    <r>
      <t xml:space="preserve">สาขา/วิชาเอก </t>
    </r>
    <r>
      <rPr>
        <b/>
        <sz val="12"/>
        <color rgb="FFC00000"/>
        <rFont val="TH SarabunPSK"/>
        <family val="2"/>
      </rPr>
      <t>*</t>
    </r>
  </si>
  <si>
    <r>
      <t xml:space="preserve">คณะ </t>
    </r>
    <r>
      <rPr>
        <b/>
        <sz val="12"/>
        <color rgb="FFC00000"/>
        <rFont val="TH SarabunPSK"/>
        <family val="2"/>
      </rPr>
      <t>*</t>
    </r>
  </si>
  <si>
    <r>
      <t xml:space="preserve">สถาบันการศึกษา </t>
    </r>
    <r>
      <rPr>
        <b/>
        <sz val="12"/>
        <color rgb="FFC00000"/>
        <rFont val="TH SarabunPSK"/>
        <family val="2"/>
      </rPr>
      <t>*</t>
    </r>
  </si>
  <si>
    <r>
      <t xml:space="preserve">ประเทศ </t>
    </r>
    <r>
      <rPr>
        <b/>
        <sz val="12"/>
        <color rgb="FFC00000"/>
        <rFont val="TH SarabunPSK"/>
        <family val="2"/>
      </rPr>
      <t>*</t>
    </r>
  </si>
  <si>
    <r>
      <t xml:space="preserve">2.2 โดยรวมท่านมีทักษะ ความรู้ และความเชี่ยวชาญด้านเทคโนโลยีสารสนเทศเพียงพอในการปฏิบัติงาน </t>
    </r>
    <r>
      <rPr>
        <b/>
        <sz val="12"/>
        <color rgb="FFC00000"/>
        <rFont val="TH SarabunPSK"/>
        <family val="2"/>
      </rPr>
      <t>*</t>
    </r>
  </si>
  <si>
    <r>
      <t xml:space="preserve">2.3 ท่านได้รับการพัฒนาทักษะ ความรู้ และความเชี่ยวชาญด้านเทคโนโลยีสารสนเทศอย่างเพียงพอหรือไม่ </t>
    </r>
    <r>
      <rPr>
        <b/>
        <sz val="12"/>
        <color rgb="FFC00000"/>
        <rFont val="TH SarabunPSK"/>
        <family val="2"/>
      </rPr>
      <t>*</t>
    </r>
  </si>
  <si>
    <r>
      <t xml:space="preserve">1.5 สัดส่วนภารกิจหลักที่ท่านได้รับมอบหมายให้ปฏิบัติอยู่ในปัจจุบัน </t>
    </r>
    <r>
      <rPr>
        <b/>
        <sz val="12"/>
        <color rgb="FFC00000"/>
        <rFont val="TH SarabunPSK"/>
        <family val="2"/>
      </rPr>
      <t>(โดยผลรวมสัดส่วนงานที่ปฏิบัติเฉลี่ยต่อปีต้องเท่ากับ 100%)</t>
    </r>
    <r>
      <rPr>
        <b/>
        <sz val="12"/>
        <color theme="1"/>
        <rFont val="TH SarabunPSK"/>
        <family val="2"/>
      </rPr>
      <t xml:space="preserve"> </t>
    </r>
    <r>
      <rPr>
        <b/>
        <sz val="12"/>
        <color rgb="FFC00000"/>
        <rFont val="TH SarabunPSK"/>
        <family val="2"/>
      </rPr>
      <t>*</t>
    </r>
  </si>
  <si>
    <r>
      <t xml:space="preserve">5.1 ในความเห็นของท่าน ในปัจจุบัน ท่านมีปัญหาหรืออุปสรรคเกี่ยวกับเทคโนโลยีสนับสนุนการสร้างความยืดหยุ่นในการปฏิบัติงานอะไรบ้าง </t>
    </r>
    <r>
      <rPr>
        <b/>
        <sz val="16"/>
        <color rgb="FFC00000"/>
        <rFont val="TH SarabunPSK"/>
        <family val="2"/>
      </rPr>
      <t>(โปรดกรอกข้อมูลในกล่องข้อความด้านล่าง)</t>
    </r>
  </si>
  <si>
    <r>
      <t xml:space="preserve">7.1 แบบสำรวจความผูกพันต่อองค์กร (Engagement Survey) </t>
    </r>
    <r>
      <rPr>
        <b/>
        <sz val="12"/>
        <color rgb="FFC00000"/>
        <rFont val="TH SarabunPSK"/>
        <family val="2"/>
      </rPr>
      <t>โปรดตอบคำถามต่อไปนี้จากประสบการณ์การทำงานในภาครัฐของท่าน</t>
    </r>
    <r>
      <rPr>
        <b/>
        <sz val="12"/>
        <color rgb="FF404040"/>
        <rFont val="TH SarabunPSK"/>
        <family val="2"/>
      </rPr>
      <t xml:space="preserve"> </t>
    </r>
    <r>
      <rPr>
        <b/>
        <sz val="12"/>
        <color rgb="FFC00000"/>
        <rFont val="TH SarabunPSK"/>
        <family val="2"/>
      </rPr>
      <t>*</t>
    </r>
  </si>
  <si>
    <r>
      <t xml:space="preserve">7.2 ท่านมีแผนเปลี่ยนงานใหม่โดยการลาออกจากระบบราชการในระยะ 1 ปีข้างหน้า หรือไม่ </t>
    </r>
    <r>
      <rPr>
        <b/>
        <sz val="12"/>
        <color rgb="FFC00000"/>
        <rFont val="TH SarabunPSK"/>
        <family val="2"/>
      </rPr>
      <t>(โปรดกรอกข้อมูลในตารางด้านล่าง)</t>
    </r>
    <r>
      <rPr>
        <b/>
        <sz val="12"/>
        <color theme="1"/>
        <rFont val="TH SarabunPSK"/>
        <family val="2"/>
      </rPr>
      <t xml:space="preserve"> </t>
    </r>
    <r>
      <rPr>
        <b/>
        <sz val="12"/>
        <color rgb="FFC00000"/>
        <rFont val="TH SarabunPSK"/>
        <family val="2"/>
      </rPr>
      <t>*</t>
    </r>
  </si>
  <si>
    <r>
      <t xml:space="preserve">7.3 เหตุผลสำคัญที่สุดที่ทำให้ท่านเลือกที่จะปฏิบัติงานอยู่ในระบบราชการหรือวางแผนจะลาออกจากระบบราชการ </t>
    </r>
    <r>
      <rPr>
        <b/>
        <sz val="12"/>
        <color rgb="FFC00000"/>
        <rFont val="TH SarabunPSK"/>
        <family val="2"/>
      </rPr>
      <t>(โปรดเรียงลำดับ ปัจจัยที่สำคัญที่สุด 3 อันดับ)</t>
    </r>
    <r>
      <rPr>
        <b/>
        <sz val="12"/>
        <color theme="1"/>
        <rFont val="TH SarabunPSK"/>
        <family val="2"/>
      </rPr>
      <t xml:space="preserve"> </t>
    </r>
    <r>
      <rPr>
        <b/>
        <sz val="12"/>
        <color rgb="FFC00000"/>
        <rFont val="TH SarabunPSK"/>
        <family val="2"/>
      </rPr>
      <t>*</t>
    </r>
  </si>
  <si>
    <r>
      <t xml:space="preserve">1) ฉันรู้ว่าผู้บังคับบัญชา/ผู้บริหาร มีความคาดหวังอะไรในตัวฉัน </t>
    </r>
    <r>
      <rPr>
        <b/>
        <sz val="12"/>
        <color rgb="FFC00000"/>
        <rFont val="TH SarabunPSK"/>
        <family val="2"/>
      </rPr>
      <t>*</t>
    </r>
  </si>
  <si>
    <r>
      <t xml:space="preserve">2) ฉันมีอุปกรณ์และเครื่องมือที่เหมาะสมและพร้อมในการทำงาน </t>
    </r>
    <r>
      <rPr>
        <b/>
        <sz val="12"/>
        <color rgb="FFC00000"/>
        <rFont val="TH SarabunPSK"/>
        <family val="2"/>
      </rPr>
      <t>*</t>
    </r>
  </si>
  <si>
    <r>
      <t xml:space="preserve">3) ฉันมีอำนาจตัดสินใจที่เพียงพอในการให้บริการผู้รับบริการและประชาชน  </t>
    </r>
    <r>
      <rPr>
        <b/>
        <sz val="12"/>
        <color rgb="FFC00000"/>
        <rFont val="TH SarabunPSK"/>
        <family val="2"/>
      </rPr>
      <t>*</t>
    </r>
  </si>
  <si>
    <r>
      <t xml:space="preserve">4) ฉันมีโอกาสได้ทำสิ่งที่ถนัดหรือสิ่งที่ทำได้ดีทุกวัน </t>
    </r>
    <r>
      <rPr>
        <b/>
        <sz val="12"/>
        <color rgb="FFC00000"/>
        <rFont val="TH SarabunPSK"/>
        <family val="2"/>
      </rPr>
      <t>*</t>
    </r>
  </si>
  <si>
    <r>
      <t xml:space="preserve">5) ฉันได้รับการสนับสนุนในการหาหนทางใหม่ ๆ ในการทำงาน </t>
    </r>
    <r>
      <rPr>
        <b/>
        <sz val="12"/>
        <color rgb="FFC00000"/>
        <rFont val="TH SarabunPSK"/>
        <family val="2"/>
      </rPr>
      <t>*</t>
    </r>
  </si>
  <si>
    <r>
      <t xml:space="preserve">6) ฉันได้รับคำชมหรือยกย่องในสิ่งที่ทำได้ดี </t>
    </r>
    <r>
      <rPr>
        <b/>
        <sz val="12"/>
        <color rgb="FFC00000"/>
        <rFont val="TH SarabunPSK"/>
        <family val="2"/>
      </rPr>
      <t>*</t>
    </r>
  </si>
  <si>
    <r>
      <t xml:space="preserve">7) ฉันรู้สึกว่าหัวหน้า หรือใครบางคนในที่ทำงานมีความห่วงใยใส่ใจฉัน </t>
    </r>
    <r>
      <rPr>
        <b/>
        <sz val="12"/>
        <color rgb="FFC00000"/>
        <rFont val="TH SarabunPSK"/>
        <family val="2"/>
      </rPr>
      <t>*</t>
    </r>
  </si>
  <si>
    <r>
      <t xml:space="preserve">8) ฉันได้รับการส่งเสริมให้พัฒนาตนเอง </t>
    </r>
    <r>
      <rPr>
        <b/>
        <sz val="12"/>
        <color rgb="FFC00000"/>
        <rFont val="TH SarabunPSK"/>
        <family val="2"/>
      </rPr>
      <t>*</t>
    </r>
  </si>
  <si>
    <r>
      <t xml:space="preserve">9) ฉันได้รับโอกาสให้แสดงความคิดเห็นอย่างสม่ำเสมอ </t>
    </r>
    <r>
      <rPr>
        <b/>
        <sz val="12"/>
        <color rgb="FFC00000"/>
        <rFont val="TH SarabunPSK"/>
        <family val="2"/>
      </rPr>
      <t>*</t>
    </r>
  </si>
  <si>
    <r>
      <t xml:space="preserve">10) การสื่อสารภายในหน่วยงานเป็นไปอย่างเปิดเผยและโปร่งใส </t>
    </r>
    <r>
      <rPr>
        <b/>
        <sz val="12"/>
        <color rgb="FFC00000"/>
        <rFont val="TH SarabunPSK"/>
        <family val="2"/>
      </rPr>
      <t>*</t>
    </r>
  </si>
  <si>
    <r>
      <t xml:space="preserve">11) ฉันได้รับมอบหมายงานที่มีความสำคัญต่อพันธกิจและวัตถุประสงค์ของหน่วยงาน </t>
    </r>
    <r>
      <rPr>
        <b/>
        <sz val="12"/>
        <color rgb="FFC00000"/>
        <rFont val="TH SarabunPSK"/>
        <family val="2"/>
      </rPr>
      <t>*</t>
    </r>
  </si>
  <si>
    <r>
      <t xml:space="preserve">12) ฉันรู้สึกว่าเพื่อนร่วมงานทุ่มเททำงานอย่างเต็มที่ เพื่อให้งานมีคุณภาพ </t>
    </r>
    <r>
      <rPr>
        <b/>
        <sz val="12"/>
        <color rgb="FFC00000"/>
        <rFont val="TH SarabunPSK"/>
        <family val="2"/>
      </rPr>
      <t>*</t>
    </r>
  </si>
  <si>
    <r>
      <t xml:space="preserve">13) ฉันมีเพื่อนสนิทในที่ทำงาน </t>
    </r>
    <r>
      <rPr>
        <b/>
        <sz val="12"/>
        <color rgb="FFC00000"/>
        <rFont val="TH SarabunPSK"/>
        <family val="2"/>
      </rPr>
      <t>*</t>
    </r>
  </si>
  <si>
    <r>
      <t xml:space="preserve">14) ฉันมีความเชื่อมั่นในทีมผู้บริหารระดับสูงของหน่วยงาน ว่าจะตัดสินใจในเรื่องต่าง ๆ เพื่อประโยชน์สูงสุดของหน่วยงาน </t>
    </r>
    <r>
      <rPr>
        <b/>
        <sz val="12"/>
        <color rgb="FFC00000"/>
        <rFont val="TH SarabunPSK"/>
        <family val="2"/>
      </rPr>
      <t>*</t>
    </r>
  </si>
  <si>
    <r>
      <t xml:space="preserve">15) ในระยะเวลา 6 เดือนที่ผ่านมา ผู้บังคับบัญชา/ผู้บริหารบอกให้ฉันรู้เกี่ยวกับพัฒนาการและสิ่งที่ควรปรับปรุงในการทำงาน </t>
    </r>
    <r>
      <rPr>
        <b/>
        <sz val="12"/>
        <color rgb="FFC00000"/>
        <rFont val="TH SarabunPSK"/>
        <family val="2"/>
      </rPr>
      <t>*</t>
    </r>
  </si>
  <si>
    <r>
      <t xml:space="preserve">16) ในระยะเวลา 1 ปีที่ผ่านมา ฉันมีโอกาสที่ได้เรียนรู้และเติบโตในที่ทำงาน </t>
    </r>
    <r>
      <rPr>
        <b/>
        <sz val="12"/>
        <color rgb="FFC00000"/>
        <rFont val="TH SarabunPSK"/>
        <family val="2"/>
      </rPr>
      <t>*</t>
    </r>
  </si>
  <si>
    <r>
      <t xml:space="preserve">มีแผน </t>
    </r>
    <r>
      <rPr>
        <b/>
        <sz val="12"/>
        <color rgb="FFC00000"/>
        <rFont val="TH SarabunPSK"/>
        <family val="2"/>
      </rPr>
      <t>*</t>
    </r>
  </si>
  <si>
    <r>
      <t xml:space="preserve">อันดับ 1 </t>
    </r>
    <r>
      <rPr>
        <b/>
        <sz val="12"/>
        <color rgb="FFC00000"/>
        <rFont val="TH SarabunPSK"/>
        <family val="2"/>
      </rPr>
      <t>*</t>
    </r>
  </si>
  <si>
    <r>
      <t xml:space="preserve">อันดับ 2 </t>
    </r>
    <r>
      <rPr>
        <b/>
        <sz val="12"/>
        <color rgb="FFC00000"/>
        <rFont val="TH SarabunPSK"/>
        <family val="2"/>
      </rPr>
      <t>*</t>
    </r>
  </si>
  <si>
    <r>
      <t xml:space="preserve">อันดับ 3 </t>
    </r>
    <r>
      <rPr>
        <b/>
        <sz val="12"/>
        <color rgb="FFC00000"/>
        <rFont val="TH SarabunPSK"/>
        <family val="2"/>
      </rPr>
      <t>*</t>
    </r>
  </si>
  <si>
    <t>กระทรวง *</t>
  </si>
  <si>
    <t>กรม *</t>
  </si>
  <si>
    <t>ส่วนงาน *</t>
  </si>
  <si>
    <t>รหัสประจำตัวประชาชน *</t>
  </si>
  <si>
    <t>เพศ *</t>
  </si>
  <si>
    <t>คำนำหน้าชื่อ *</t>
  </si>
  <si>
    <t>ชื่อ (ภาษาไทย) *</t>
  </si>
  <si>
    <t>นามสกุล (ภาษาไทย) *</t>
  </si>
  <si>
    <t>เดือนเกิด *</t>
  </si>
  <si>
    <t>ปีที่เกิด *</t>
  </si>
  <si>
    <t>E-mail *</t>
  </si>
  <si>
    <t>เบอร์โทรศัพท์มือถือ *</t>
  </si>
  <si>
    <t>ปรเภทบุคลากร *</t>
  </si>
  <si>
    <t>ชื่อสายงาน 1 *</t>
  </si>
  <si>
    <t>ชื่อสายงาน 2 *</t>
  </si>
  <si>
    <t>ระดับตำแหน่ง *</t>
  </si>
  <si>
    <t>วุฒิการศึกษา *</t>
  </si>
  <si>
    <t>ประเภทหลักสูตร *</t>
  </si>
  <si>
    <t>ชื่อวุฒิ (เช่น วิทยาศาสตร์บัณฑิต) *</t>
  </si>
  <si>
    <t>สาขา/วิชาเอก *</t>
  </si>
  <si>
    <t>คณะ *</t>
  </si>
  <si>
    <t>สถาบันการศึกษา *</t>
  </si>
  <si>
    <t>ประเทศ *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</si>
  <si>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</si>
  <si>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</si>
  <si>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</si>
  <si>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</si>
  <si>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</si>
  <si>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</si>
  <si>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</si>
  <si>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</si>
  <si>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</si>
  <si>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</si>
  <si>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1.5.11</t>
  </si>
  <si>
    <t>1.5.12</t>
  </si>
  <si>
    <t>1.5.13</t>
  </si>
  <si>
    <t>1.5.14</t>
  </si>
  <si>
    <t>1.5.15</t>
  </si>
  <si>
    <t>1.5.16</t>
  </si>
  <si>
    <t>1.6.1.1</t>
  </si>
  <si>
    <t>1.6.1.2</t>
  </si>
  <si>
    <t>1.6.1.3</t>
  </si>
  <si>
    <t>1.6.1.4</t>
  </si>
  <si>
    <t>1.6.1.5</t>
  </si>
  <si>
    <t>1.6.1.6</t>
  </si>
  <si>
    <t>1.6.1.7</t>
  </si>
  <si>
    <t>1.6.1.8</t>
  </si>
  <si>
    <t>1.6.1.9</t>
  </si>
  <si>
    <t>1.6.1.10</t>
  </si>
  <si>
    <t>1.6.1.11</t>
  </si>
  <si>
    <t>1.6.1.12</t>
  </si>
  <si>
    <t>1.6.1.13</t>
  </si>
  <si>
    <t>1.6.1.14</t>
  </si>
  <si>
    <t>1.6.1.15</t>
  </si>
  <si>
    <t>1.6.1.16</t>
  </si>
  <si>
    <t>1.6.2.1</t>
  </si>
  <si>
    <t>1.6.2.2</t>
  </si>
  <si>
    <t>1.6.2.3</t>
  </si>
  <si>
    <t>1.6.2.4</t>
  </si>
  <si>
    <t>1.6.2.5</t>
  </si>
  <si>
    <t>1.6.2.6</t>
  </si>
  <si>
    <t>1.6.2.7</t>
  </si>
  <si>
    <t>1.6.2.8</t>
  </si>
  <si>
    <t>1.6.2.9</t>
  </si>
  <si>
    <t>1.6.2.10</t>
  </si>
  <si>
    <t>1.6.2.11</t>
  </si>
  <si>
    <t>1.6.2.12</t>
  </si>
  <si>
    <t>1.6.2.13</t>
  </si>
  <si>
    <t>1.6.2.14</t>
  </si>
  <si>
    <t>1.6.2.15</t>
  </si>
  <si>
    <t>1.6.2.16</t>
  </si>
  <si>
    <t>2.1.1.1</t>
  </si>
  <si>
    <t>2.1.1.2</t>
  </si>
  <si>
    <t>2.1.1.3</t>
  </si>
  <si>
    <t>2.1.1.4</t>
  </si>
  <si>
    <t>2.1.1.5</t>
  </si>
  <si>
    <t>2.1.1.6</t>
  </si>
  <si>
    <t>2.1.1.7</t>
  </si>
  <si>
    <t>2.1.1.8</t>
  </si>
  <si>
    <t>2.1.1.9</t>
  </si>
  <si>
    <t>2.1.1.10</t>
  </si>
  <si>
    <t>2.1.1.11</t>
  </si>
  <si>
    <t>2.1.1.12</t>
  </si>
  <si>
    <t>2.1.2.1</t>
  </si>
  <si>
    <t>2.1.2.2</t>
  </si>
  <si>
    <t>2.1.2.3</t>
  </si>
  <si>
    <t>2.1.2.4</t>
  </si>
  <si>
    <t>2.1.2.5</t>
  </si>
  <si>
    <t>2.1.2.6</t>
  </si>
  <si>
    <t>2.1.2.7</t>
  </si>
  <si>
    <t>2.1.2.8</t>
  </si>
  <si>
    <t>2.1.2.9</t>
  </si>
  <si>
    <t>2.1.2.10</t>
  </si>
  <si>
    <t>2.1.2.11</t>
  </si>
  <si>
    <t>2.1.2.12</t>
  </si>
  <si>
    <t>2.1.3.1</t>
  </si>
  <si>
    <t>2.1.3.2</t>
  </si>
  <si>
    <t>2.1.3.3</t>
  </si>
  <si>
    <t>2.1.3.4</t>
  </si>
  <si>
    <t>2.1.3.5</t>
  </si>
  <si>
    <t>2.1.3.6</t>
  </si>
  <si>
    <t>2.1.3.7</t>
  </si>
  <si>
    <t>2.1.3.8</t>
  </si>
  <si>
    <t>2.1.3.9</t>
  </si>
  <si>
    <t>2.1.3.10</t>
  </si>
  <si>
    <t>2.1.3.11</t>
  </si>
  <si>
    <t>2.1.3.12</t>
  </si>
  <si>
    <t>2.2 โดยรวมท่านมีทักษะ ความรู้ และความเชี่ยวชาญด้านเทคโนโลยีสารสนเทศเพียงพอในการปฏิบัติงาน *</t>
  </si>
  <si>
    <t>2.3 ท่านได้รับการพัฒนาทักษะ ความรู้ และความเชี่ยวชาญด้านเทคโนโลยีสารสนเทศอย่างเพียงพอหรือไม่ *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</si>
  <si>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</si>
  <si>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</si>
  <si>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</si>
  <si>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</si>
  <si>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</si>
  <si>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</si>
  <si>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</si>
  <si>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</si>
  <si>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</si>
  <si>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>2.4.10</t>
  </si>
  <si>
    <t>3.1 ระบบเทคโนโลยีสารสนเทศของหน่วยงานและภาครัฐ ควรมีการพัฒนาปรับเปลี่ยนไปอย่างไร (โปรดกรอกข้อมูลในกล่องข้อความด้านล่าง)</t>
  </si>
  <si>
    <t>3.2 ในความเห็นของท่าน บุคลากรผู้ปฏิบัติงานทั่วไป (Non-IT) ในฐานะเจ้าของกระบวนงานและผู้ใช้งานระบบเทคโนโลยีสารสนเทศ ควรต้องมีทักษะ ความรู้ ความสามารถใดบ้าง เพื่อให้องค์กรสามารถขับเคลื่อนการปรับเปลี่ยนเป็นดิจิทัลได้ (โปรดกรอกข้อมูลในกล่องข้อความด้านล่าง)</t>
  </si>
  <si>
    <t>4.1 ในฐานะผู้ปฏิบัติงานด้านเทคโนโลยีดิจิทัลภาครัฐ ท่านพบปัญหาและอุปสรรคในการปฏิบัติงานใดบ้าง (โปรดกรอกข้อมูลในกล่องข้อความด้านล่าง)</t>
  </si>
  <si>
    <t>4.2 จากปัญหาและอุปสรรคที่พบ ท่านมีวิธีการหรือข้อเสนอแนะในการแก้ไขปัญหาและอุปสรรคอย่างไรบ้าง (โปรดกรอกข้อมูลในกล่องข้อความด้านล่าง)</t>
  </si>
  <si>
    <t>5.1 ในความเห็นของท่าน ในปัจจุบัน ท่านมีปัญหาหรืออุปสรรคเกี่ยวกับเทคโนโลยีสนับสนุนการสร้างความยืดหยุ่นในการปฏิบัติงานอะไรบ้าง (โปรดกรอกข้อมูลในกล่องข้อความด้านล่าง)</t>
  </si>
  <si>
    <t>5.2 จากปัญหาและอุปสรรคที่พบ ท่านมีวิธีการหรือข้อเสนอแนะในการแก้ไขปัญหาและอุปสรรคอย่างไรบ้าง (โปรดกรอกข้อมูลในกล่องข้อความด้านล่าง)</t>
  </si>
  <si>
    <t>6.1 ในความเห็นของท่าน มีปัญหาหรืออุปสรรคเกี่ยวกับกระบวนการจัดซื้อจัดจ้างอะไรบ้าง (โปรดกรอกข้อมูลในกล่องข้อความด้านล่าง)</t>
  </si>
  <si>
    <t>6.2 จากปัญหาและอุปสรรคที่พบ ท่านมีวิธีการหรือข้อเสนอแนะในการแก้ไขปัญหาและอุปสรรคอย่างไรบ้าง (โปรดกรอกข้อมูลในกล่องข้อความด้านล่าง)</t>
  </si>
  <si>
    <t>7.1 แบบสำรวจความผูกพันต่อองค์กร (Engagement Survey) โปรดตอบคำถามต่อไปนี้จากประสบการณ์การทำงานในภาครัฐของท่าน *</t>
  </si>
  <si>
    <t>1) ฉันรู้ว่าผู้บังคับบัญชา/ผู้บริหาร มีความคาดหวังอะไรในตัวฉัน *</t>
  </si>
  <si>
    <t>2) ฉันมีอุปกรณ์และเครื่องมือที่เหมาะสมและพร้อมในการทำงาน *</t>
  </si>
  <si>
    <t>3) ฉันมีอำนาจตัดสินใจที่เพียงพอในการให้บริการผู้รับบริการและประชาชน  *</t>
  </si>
  <si>
    <t>4) ฉันมีโอกาสได้ทำสิ่งที่ถนัดหรือสิ่งที่ทำได้ดีทุกวัน *</t>
  </si>
  <si>
    <t>5) ฉันได้รับการสนับสนุนในการหาหนทางใหม่ ๆ ในการทำงาน *</t>
  </si>
  <si>
    <t>6) ฉันได้รับคำชมหรือยกย่องในสิ่งที่ทำได้ดี *</t>
  </si>
  <si>
    <t>7) ฉันรู้สึกว่าหัวหน้า หรือใครบางคนในที่ทำงานมีความห่วงใยใส่ใจฉัน *</t>
  </si>
  <si>
    <t>8) ฉันได้รับการส่งเสริมให้พัฒนาตนเอง *</t>
  </si>
  <si>
    <t>9) ฉันได้รับโอกาสให้แสดงความคิดเห็นอย่างสม่ำเสมอ *</t>
  </si>
  <si>
    <t>10) การสื่อสารภายในหน่วยงานเป็นไปอย่างเปิดเผยและโปร่งใส *</t>
  </si>
  <si>
    <t>11) ฉันได้รับมอบหมายงานที่มีความสำคัญต่อพันธกิจและวัตถุประสงค์ของหน่วยงาน *</t>
  </si>
  <si>
    <t>12) ฉันรู้สึกว่าเพื่อนร่วมงานทุ่มเททำงานอย่างเต็มที่ เพื่อให้งานมีคุณภาพ *</t>
  </si>
  <si>
    <t>13) ฉันมีเพื่อนสนิทในที่ทำงาน *</t>
  </si>
  <si>
    <t>14) ฉันมีความเชื่อมั่นในทีมผู้บริหารระดับสูงของหน่วยงาน ว่าจะตัดสินใจในเรื่องต่าง ๆ เพื่อประโยชน์สูงสุดของหน่วยงาน *</t>
  </si>
  <si>
    <t>15) ในระยะเวลา 6 เดือนที่ผ่านมา ผู้บังคับบัญชา/ผู้บริหารบอกให้ฉันรู้เกี่ยวกับพัฒนาการและสิ่งที่ควรปรับปรุงในการทำงาน *</t>
  </si>
  <si>
    <t>16) ในระยะเวลา 1 ปีที่ผ่านมา ฉันมีโอกาสที่ได้เรียนรู้และเติบโตในที่ทำงาน *</t>
  </si>
  <si>
    <t>7.2 ท่านมีแผนเปลี่ยนงานใหม่โดยการลาออกจากระบบราชการในระยะ 1 ปีข้างหน้า หรือไม่ (โปรดกรอกข้อมูลในตารางด้านล่าง) *</t>
  </si>
  <si>
    <t>7.3 เหตุผลสำคัญที่สุดที่ทำให้ท่านเลือกที่จะปฏิบัติงานอยู่ในระบบราชการหรือวางแผนจะลาออกจากระบบราชการ (โปรดเรียงลำดับ ปัจจัยที่สำคัญที่สุด 3 อันดับ) *</t>
  </si>
  <si>
    <t>อันดับ 1 *</t>
  </si>
  <si>
    <t>อันดับ 2 *</t>
  </si>
  <si>
    <t>อันดับ 3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</si>
</sst>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6"/>
      <color rgb="FF000000"/>
      <name val="TH SarabunPSK"/>
      <family val="2"/>
    </font>
    <font>
      <sz val="16"/>
      <color rgb="FF000000"/>
      <name val="TH SarabunPSK"/>
      <family val="2"/>
    </font>
    <font>
      <u/>
      <sz val="12"/>
      <color theme="10"/>
      <name val="Calibri"/>
      <family val="2"/>
      <scheme val="minor"/>
    </font>
    <font>
      <sz val="12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"/>
      <color rgb="FF000000"/>
      <name val="Calibri"/>
      <family val="2"/>
      <scheme val="minor"/>
    </font>
    <font>
      <b/>
      <u/>
      <sz val="16"/>
      <color rgb="FF000000"/>
      <name val="TH SarabunPSK"/>
      <family val="2"/>
    </font>
    <font>
      <b/>
      <sz val="12"/>
      <color rgb="FF000000"/>
      <name val="TH SarabunPSK"/>
      <family val="2"/>
    </font>
    <font>
      <sz val="8"/>
      <name val="Calibri"/>
      <family val="2"/>
      <scheme val="minor"/>
    </font>
    <font>
      <b/>
      <sz val="12"/>
      <color rgb="FFC00000"/>
      <name val="TH SarabunPSK"/>
      <family val="2"/>
    </font>
    <font>
      <b/>
      <sz val="16"/>
      <color rgb="FFC00000"/>
      <name val="TH SarabunPSK"/>
      <family val="2"/>
    </font>
    <font>
      <b/>
      <u/>
      <sz val="16"/>
      <color rgb="FFC00000"/>
      <name val="TH SarabunPSK"/>
      <family val="2"/>
    </font>
    <font>
      <b/>
      <u/>
      <sz val="12"/>
      <color theme="10"/>
      <name val="Calibri"/>
      <family val="2"/>
      <scheme val="minor"/>
    </font>
    <font>
      <b/>
      <u/>
      <sz val="12"/>
      <color rgb="FF000000"/>
      <name val="TH SarabunPSK"/>
      <family val="2"/>
    </font>
    <font>
      <b/>
      <sz val="12"/>
      <color rgb="FF404040"/>
      <name val="TH SarabunPSK"/>
      <family val="2"/>
    </font>
    <font>
      <b/>
      <sz val="12"/>
      <color rgb="FF3D2B2A"/>
      <name val="TH SarabunPSK"/>
      <family val="2"/>
    </font>
    <font>
      <b/>
      <sz val="12"/>
      <color rgb="FF666666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A928"/>
        <bgColor indexed="64"/>
      </patternFill>
    </fill>
    <fill>
      <patternFill patternType="solid">
        <fgColor rgb="FFFFFFE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/>
    <xf numFmtId="0" fontId="11" fillId="0" borderId="0" xfId="0" applyFont="1"/>
    <xf numFmtId="0" fontId="0" fillId="2" borderId="0" xfId="0" applyFill="1"/>
    <xf numFmtId="0" fontId="14" fillId="0" borderId="0" xfId="0" applyFont="1" applyAlignment="1"/>
    <xf numFmtId="0" fontId="11" fillId="0" borderId="1" xfId="0" applyFont="1" applyBorder="1"/>
    <xf numFmtId="0" fontId="14" fillId="3" borderId="0" xfId="0" applyFont="1" applyFill="1" applyAlignment="1"/>
    <xf numFmtId="0" fontId="11" fillId="3" borderId="0" xfId="0" applyFont="1" applyFill="1"/>
    <xf numFmtId="0" fontId="11" fillId="0" borderId="0" xfId="0" applyFont="1" applyAlignment="1">
      <alignment horizontal="center" vertical="center"/>
    </xf>
    <xf numFmtId="0" fontId="0" fillId="3" borderId="0" xfId="0" applyFill="1"/>
    <xf numFmtId="0" fontId="11" fillId="0" borderId="1" xfId="0" applyFont="1" applyBorder="1" applyAlignment="1">
      <alignment horizontal="left" vertical="top"/>
    </xf>
    <xf numFmtId="0" fontId="11" fillId="3" borderId="1" xfId="0" applyFont="1" applyFill="1" applyBorder="1" applyAlignment="1">
      <alignment horizontal="center" vertical="center"/>
    </xf>
    <xf numFmtId="0" fontId="13" fillId="3" borderId="0" xfId="0" applyFont="1" applyFill="1"/>
    <xf numFmtId="9" fontId="0" fillId="3" borderId="0" xfId="0" applyNumberFormat="1" applyFill="1"/>
    <xf numFmtId="0" fontId="11" fillId="0" borderId="1" xfId="0" applyFont="1" applyBorder="1" applyAlignment="1">
      <alignment wrapText="1"/>
    </xf>
    <xf numFmtId="0" fontId="8" fillId="0" borderId="0" xfId="0" applyFont="1"/>
    <xf numFmtId="0" fontId="8" fillId="0" borderId="1" xfId="0" applyFont="1" applyBorder="1"/>
    <xf numFmtId="0" fontId="8" fillId="3" borderId="0" xfId="0" applyFont="1" applyFill="1"/>
    <xf numFmtId="0" fontId="7" fillId="3" borderId="0" xfId="0" applyFont="1" applyFill="1" applyAlignment="1">
      <alignment vertical="center"/>
    </xf>
    <xf numFmtId="0" fontId="8" fillId="4" borderId="0" xfId="0" applyFont="1" applyFill="1"/>
    <xf numFmtId="0" fontId="11" fillId="4" borderId="0" xfId="0" applyFont="1" applyFill="1"/>
    <xf numFmtId="0" fontId="7" fillId="3" borderId="0" xfId="0" applyFont="1" applyFill="1"/>
    <xf numFmtId="0" fontId="8" fillId="0" borderId="1" xfId="0" applyFont="1" applyBorder="1" applyAlignment="1">
      <alignment wrapText="1"/>
    </xf>
    <xf numFmtId="0" fontId="5" fillId="4" borderId="0" xfId="0" applyFont="1" applyFill="1"/>
    <xf numFmtId="0" fontId="14" fillId="4" borderId="0" xfId="0" applyFont="1" applyFill="1"/>
    <xf numFmtId="0" fontId="21" fillId="4" borderId="0" xfId="0" applyFont="1" applyFill="1"/>
    <xf numFmtId="0" fontId="22" fillId="3" borderId="0" xfId="0" applyFont="1" applyFill="1"/>
    <xf numFmtId="0" fontId="11" fillId="3" borderId="1" xfId="0" applyFont="1" applyFill="1" applyBorder="1" applyAlignment="1">
      <alignment horizontal="center"/>
    </xf>
    <xf numFmtId="0" fontId="11" fillId="0" borderId="0" xfId="0" applyFont="1" applyFill="1"/>
    <xf numFmtId="0" fontId="0" fillId="0" borderId="0" xfId="0" applyFill="1"/>
    <xf numFmtId="0" fontId="11" fillId="0" borderId="1" xfId="0" applyFont="1" applyFill="1" applyBorder="1"/>
    <xf numFmtId="0" fontId="14" fillId="0" borderId="0" xfId="0" applyFont="1" applyFill="1" applyAlignment="1"/>
    <xf numFmtId="0" fontId="13" fillId="0" borderId="0" xfId="0" applyFont="1" applyFill="1"/>
    <xf numFmtId="0" fontId="7" fillId="3" borderId="0" xfId="0" applyFont="1" applyFill="1" applyAlignment="1"/>
    <xf numFmtId="0" fontId="7" fillId="0" borderId="0" xfId="0" applyFont="1" applyFill="1" applyAlignment="1"/>
    <xf numFmtId="0" fontId="12" fillId="3" borderId="0" xfId="0" applyFont="1" applyFill="1"/>
    <xf numFmtId="0" fontId="0" fillId="3" borderId="0" xfId="0" quotePrefix="1" applyFill="1"/>
    <xf numFmtId="0" fontId="23" fillId="5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7" borderId="0" xfId="0" applyFill="1"/>
    <xf numFmtId="0" fontId="8" fillId="0" borderId="0" xfId="0" quotePrefix="1" applyFont="1" applyAlignment="1">
      <alignment wrapText="1"/>
    </xf>
    <xf numFmtId="0" fontId="11" fillId="0" borderId="1" xfId="0" applyFont="1" applyBorder="1" applyAlignment="1">
      <alignment horizontal="left" vertical="top"/>
    </xf>
    <xf numFmtId="0" fontId="11" fillId="8" borderId="1" xfId="0" applyFont="1" applyFill="1" applyBorder="1"/>
    <xf numFmtId="0" fontId="11" fillId="8" borderId="1" xfId="0" applyFont="1" applyFill="1" applyBorder="1" applyAlignment="1">
      <alignment horizontal="center"/>
    </xf>
    <xf numFmtId="0" fontId="11" fillId="8" borderId="0" xfId="0" applyFont="1" applyFill="1"/>
    <xf numFmtId="0" fontId="17" fillId="8" borderId="1" xfId="0" applyFont="1" applyFill="1" applyBorder="1"/>
    <xf numFmtId="0" fontId="11" fillId="8" borderId="1" xfId="0" applyFont="1" applyFill="1" applyBorder="1" applyAlignment="1">
      <alignment horizontal="left" vertical="top"/>
    </xf>
    <xf numFmtId="0" fontId="14" fillId="3" borderId="0" xfId="0" applyFont="1" applyFill="1"/>
    <xf numFmtId="0" fontId="8" fillId="3" borderId="0" xfId="0" applyFont="1" applyFill="1" applyAlignment="1">
      <alignment wrapText="1"/>
    </xf>
    <xf numFmtId="0" fontId="8" fillId="3" borderId="0" xfId="0" quotePrefix="1" applyFont="1" applyFill="1" applyAlignment="1">
      <alignment wrapText="1"/>
    </xf>
    <xf numFmtId="0" fontId="9" fillId="3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9" fillId="3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3" fillId="3" borderId="0" xfId="0" applyFont="1" applyFill="1"/>
    <xf numFmtId="0" fontId="20" fillId="3" borderId="0" xfId="2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9" fontId="11" fillId="0" borderId="1" xfId="1" applyFont="1" applyBorder="1"/>
    <xf numFmtId="9" fontId="17" fillId="0" borderId="1" xfId="1" applyNumberFormat="1" applyFont="1" applyBorder="1"/>
    <xf numFmtId="9" fontId="0" fillId="0" borderId="0" xfId="0" applyNumberFormat="1"/>
    <xf numFmtId="0" fontId="11" fillId="8" borderId="2" xfId="0" applyFont="1" applyFill="1" applyBorder="1" applyAlignment="1">
      <alignment horizontal="left" vertical="top"/>
    </xf>
    <xf numFmtId="0" fontId="11" fillId="8" borderId="3" xfId="0" applyFont="1" applyFill="1" applyBorder="1" applyAlignment="1">
      <alignment horizontal="left" vertical="top"/>
    </xf>
    <xf numFmtId="0" fontId="11" fillId="8" borderId="4" xfId="0" applyFont="1" applyFill="1" applyBorder="1" applyAlignment="1">
      <alignment horizontal="left" vertical="top"/>
    </xf>
    <xf numFmtId="0" fontId="11" fillId="8" borderId="1" xfId="0" applyFont="1" applyFill="1" applyBorder="1" applyAlignment="1">
      <alignment horizontal="left" vertical="top"/>
    </xf>
    <xf numFmtId="0" fontId="24" fillId="6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WgIqE8JmpbN3PMRSefajXvz3_f01XJJ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ABD6E-04F3-8344-9192-01FA336A489D}">
  <sheetPr>
    <tabColor theme="8" tint="0.39997558519241921"/>
  </sheetPr>
  <dimension ref="A1:A27"/>
  <sheetViews>
    <sheetView tabSelected="1" workbookViewId="0"/>
  </sheetViews>
  <sheetFormatPr baseColWidth="10" defaultColWidth="121.5" defaultRowHeight="24" x14ac:dyDescent="0.4"/>
  <cols>
    <col min="1" max="1" width="147.83203125" style="3" customWidth="1"/>
    <col min="2" max="16384" width="121.5" style="3"/>
  </cols>
  <sheetData>
    <row r="1" spans="1:1" ht="31" x14ac:dyDescent="0.5">
      <c r="A1" s="55" t="s">
        <v>209</v>
      </c>
    </row>
    <row r="3" spans="1:1" ht="25" x14ac:dyDescent="0.4">
      <c r="A3" s="54" t="s">
        <v>0</v>
      </c>
    </row>
    <row r="4" spans="1:1" ht="50" x14ac:dyDescent="0.4">
      <c r="A4" s="52" t="s">
        <v>210</v>
      </c>
    </row>
    <row r="5" spans="1:1" ht="25" x14ac:dyDescent="0.4">
      <c r="A5" s="53" t="s">
        <v>211</v>
      </c>
    </row>
    <row r="6" spans="1:1" ht="25" x14ac:dyDescent="0.4">
      <c r="A6" s="53" t="s">
        <v>212</v>
      </c>
    </row>
    <row r="7" spans="1:1" ht="25" x14ac:dyDescent="0.4">
      <c r="A7" s="53" t="s">
        <v>213</v>
      </c>
    </row>
    <row r="8" spans="1:1" ht="25" x14ac:dyDescent="0.4">
      <c r="A8" s="53" t="s">
        <v>215</v>
      </c>
    </row>
    <row r="9" spans="1:1" ht="25" x14ac:dyDescent="0.4">
      <c r="A9" s="53" t="s">
        <v>214</v>
      </c>
    </row>
    <row r="10" spans="1:1" x14ac:dyDescent="0.4">
      <c r="A10" s="44"/>
    </row>
    <row r="11" spans="1:1" ht="25" x14ac:dyDescent="0.4">
      <c r="A11" s="52" t="s">
        <v>216</v>
      </c>
    </row>
    <row r="12" spans="1:1" x14ac:dyDescent="0.4">
      <c r="A12" s="51" t="s">
        <v>219</v>
      </c>
    </row>
    <row r="13" spans="1:1" x14ac:dyDescent="0.4">
      <c r="A13" s="51" t="s">
        <v>220</v>
      </c>
    </row>
    <row r="14" spans="1:1" x14ac:dyDescent="0.4">
      <c r="A14" s="51" t="s">
        <v>643</v>
      </c>
    </row>
    <row r="15" spans="1:1" x14ac:dyDescent="0.4">
      <c r="A15" s="51" t="s">
        <v>221</v>
      </c>
    </row>
    <row r="16" spans="1:1" x14ac:dyDescent="0.4">
      <c r="A16" s="51" t="s">
        <v>222</v>
      </c>
    </row>
    <row r="17" spans="1:1" x14ac:dyDescent="0.4">
      <c r="A17" s="51" t="s">
        <v>223</v>
      </c>
    </row>
    <row r="18" spans="1:1" x14ac:dyDescent="0.4">
      <c r="A18" s="51" t="s">
        <v>644</v>
      </c>
    </row>
    <row r="19" spans="1:1" x14ac:dyDescent="0.4">
      <c r="A19" s="1"/>
    </row>
    <row r="20" spans="1:1" ht="50" x14ac:dyDescent="0.4">
      <c r="A20" s="56" t="s">
        <v>217</v>
      </c>
    </row>
    <row r="21" spans="1:1" x14ac:dyDescent="0.4">
      <c r="A21" s="1"/>
    </row>
    <row r="22" spans="1:1" ht="25" x14ac:dyDescent="0.4">
      <c r="A22" s="57" t="s">
        <v>1</v>
      </c>
    </row>
    <row r="23" spans="1:1" x14ac:dyDescent="0.4">
      <c r="A23" s="58" t="s">
        <v>647</v>
      </c>
    </row>
    <row r="24" spans="1:1" x14ac:dyDescent="0.4">
      <c r="A24" s="58" t="s">
        <v>646</v>
      </c>
    </row>
    <row r="26" spans="1:1" ht="24" customHeight="1" x14ac:dyDescent="0.4">
      <c r="A26" s="59" t="s">
        <v>218</v>
      </c>
    </row>
    <row r="27" spans="1:1" ht="24" customHeight="1" x14ac:dyDescent="0.4">
      <c r="A27" s="60" t="s">
        <v>645</v>
      </c>
    </row>
  </sheetData>
  <hyperlinks>
    <hyperlink ref="A26" r:id="rId1" display="https://drive.google.com/file/d/1WgIqE8JmpbN3PMRSefajXvz3_f01XJJy/view?usp=sharing" xr:uid="{AB3D9631-00B2-E14A-9307-7FC5058CBAF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B94AD-F069-B04B-8F49-009477DB11EC}">
  <dimension ref="A1:AN502"/>
  <sheetViews>
    <sheetView topLeftCell="H1" workbookViewId="0">
      <selection activeCell="S19" sqref="S19"/>
    </sheetView>
  </sheetViews>
  <sheetFormatPr baseColWidth="10" defaultRowHeight="16" x14ac:dyDescent="0.2"/>
  <cols>
    <col min="5" max="9" width="10.83203125" style="32"/>
    <col min="10" max="10" width="27.33203125" style="32" customWidth="1"/>
    <col min="11" max="28" width="10.83203125" style="32"/>
  </cols>
  <sheetData>
    <row r="1" spans="1:40" ht="19" x14ac:dyDescent="0.2">
      <c r="A1" t="s">
        <v>22</v>
      </c>
      <c r="B1" t="s">
        <v>2</v>
      </c>
      <c r="C1" t="s">
        <v>3</v>
      </c>
      <c r="D1" t="s">
        <v>2</v>
      </c>
      <c r="E1" s="32" t="s">
        <v>284</v>
      </c>
      <c r="F1" s="32" t="s">
        <v>285</v>
      </c>
      <c r="G1" s="32" t="s">
        <v>291</v>
      </c>
      <c r="H1" s="32" t="s">
        <v>292</v>
      </c>
      <c r="I1" s="32" t="s">
        <v>334</v>
      </c>
      <c r="J1" s="43" t="s">
        <v>335</v>
      </c>
      <c r="K1" s="43" t="s">
        <v>336</v>
      </c>
      <c r="L1" s="43" t="s">
        <v>337</v>
      </c>
      <c r="M1" s="43" t="s">
        <v>338</v>
      </c>
      <c r="N1" s="43" t="s">
        <v>339</v>
      </c>
      <c r="O1" s="43" t="s">
        <v>340</v>
      </c>
      <c r="P1" s="32" t="s">
        <v>331</v>
      </c>
      <c r="Q1" s="32" t="s">
        <v>332</v>
      </c>
      <c r="R1" s="32" t="s">
        <v>333</v>
      </c>
      <c r="S1" s="32" t="s">
        <v>357</v>
      </c>
      <c r="T1" s="32" t="s">
        <v>358</v>
      </c>
      <c r="U1" s="32" t="s">
        <v>363</v>
      </c>
      <c r="V1" s="32" t="s">
        <v>574</v>
      </c>
      <c r="W1" s="32" t="s">
        <v>575</v>
      </c>
      <c r="X1" s="32" t="s">
        <v>593</v>
      </c>
      <c r="Y1" s="32" t="s">
        <v>612</v>
      </c>
      <c r="Z1" s="32" t="s">
        <v>620</v>
      </c>
      <c r="AA1" s="32" t="s">
        <v>621</v>
      </c>
      <c r="AB1" s="32" t="s">
        <v>622</v>
      </c>
      <c r="AC1" t="s">
        <v>6</v>
      </c>
      <c r="AD1" s="11" t="s">
        <v>7</v>
      </c>
      <c r="AE1" t="s">
        <v>202</v>
      </c>
      <c r="AF1" t="s">
        <v>203</v>
      </c>
      <c r="AG1" t="s">
        <v>8</v>
      </c>
      <c r="AH1" t="s">
        <v>225</v>
      </c>
      <c r="AJ1" t="s">
        <v>264</v>
      </c>
      <c r="AK1" t="s">
        <v>270</v>
      </c>
      <c r="AL1" t="s">
        <v>250</v>
      </c>
      <c r="AM1" t="s">
        <v>247</v>
      </c>
      <c r="AN1" t="s">
        <v>246</v>
      </c>
    </row>
    <row r="2" spans="1:40" x14ac:dyDescent="0.2">
      <c r="A2" t="s">
        <v>197</v>
      </c>
      <c r="B2" t="s">
        <v>197</v>
      </c>
      <c r="C2" t="s">
        <v>197</v>
      </c>
      <c r="D2" t="s">
        <v>197</v>
      </c>
      <c r="E2" t="s">
        <v>197</v>
      </c>
      <c r="F2" t="s">
        <v>197</v>
      </c>
      <c r="G2" t="s">
        <v>197</v>
      </c>
      <c r="H2" t="s">
        <v>197</v>
      </c>
      <c r="I2" t="s">
        <v>197</v>
      </c>
      <c r="J2" t="s">
        <v>197</v>
      </c>
      <c r="K2" t="s">
        <v>197</v>
      </c>
      <c r="L2" t="s">
        <v>197</v>
      </c>
      <c r="M2" t="s">
        <v>197</v>
      </c>
      <c r="N2" t="s">
        <v>197</v>
      </c>
      <c r="O2" t="s">
        <v>197</v>
      </c>
      <c r="P2" t="s">
        <v>197</v>
      </c>
      <c r="Q2" t="s">
        <v>197</v>
      </c>
      <c r="R2" t="s">
        <v>197</v>
      </c>
      <c r="S2" t="s">
        <v>197</v>
      </c>
      <c r="T2" t="s">
        <v>197</v>
      </c>
      <c r="U2" t="s">
        <v>197</v>
      </c>
      <c r="V2" t="s">
        <v>197</v>
      </c>
      <c r="W2" t="s">
        <v>197</v>
      </c>
      <c r="X2" t="s">
        <v>197</v>
      </c>
      <c r="Y2" t="s">
        <v>197</v>
      </c>
      <c r="Z2" t="s">
        <v>197</v>
      </c>
      <c r="AA2" t="s">
        <v>197</v>
      </c>
      <c r="AB2" t="s">
        <v>197</v>
      </c>
      <c r="AC2" t="s">
        <v>197</v>
      </c>
      <c r="AD2" t="s">
        <v>197</v>
      </c>
      <c r="AE2" t="s">
        <v>197</v>
      </c>
      <c r="AF2" t="s">
        <v>197</v>
      </c>
      <c r="AG2" t="s">
        <v>197</v>
      </c>
      <c r="AH2" t="s">
        <v>197</v>
      </c>
      <c r="AJ2" t="s">
        <v>197</v>
      </c>
      <c r="AK2" t="s">
        <v>197</v>
      </c>
      <c r="AL2" t="s">
        <v>197</v>
      </c>
      <c r="AM2" t="s">
        <v>197</v>
      </c>
      <c r="AN2" t="s">
        <v>197</v>
      </c>
    </row>
    <row r="3" spans="1:40" ht="23" x14ac:dyDescent="0.4">
      <c r="A3">
        <v>1</v>
      </c>
      <c r="B3" s="12" t="s">
        <v>23</v>
      </c>
      <c r="C3" s="12" t="s">
        <v>24</v>
      </c>
      <c r="D3" s="15" t="s">
        <v>23</v>
      </c>
      <c r="E3" s="15" t="s">
        <v>286</v>
      </c>
      <c r="F3" s="15" t="s">
        <v>288</v>
      </c>
      <c r="G3" s="15" t="s">
        <v>293</v>
      </c>
      <c r="H3" s="15">
        <v>2491</v>
      </c>
      <c r="I3" s="12" t="s">
        <v>204</v>
      </c>
      <c r="J3" s="12" t="s">
        <v>638</v>
      </c>
      <c r="K3" s="12" t="s">
        <v>349</v>
      </c>
      <c r="L3" s="15" t="s">
        <v>204</v>
      </c>
      <c r="M3" s="12" t="s">
        <v>305</v>
      </c>
      <c r="N3" s="12" t="s">
        <v>204</v>
      </c>
      <c r="O3" s="12" t="s">
        <v>341</v>
      </c>
      <c r="P3" s="38" t="s">
        <v>319</v>
      </c>
      <c r="Q3" s="38" t="s">
        <v>320</v>
      </c>
      <c r="R3" s="38" t="s">
        <v>319</v>
      </c>
      <c r="S3" s="15" t="s">
        <v>364</v>
      </c>
      <c r="T3" s="15" t="s">
        <v>369</v>
      </c>
      <c r="U3" s="15" t="s">
        <v>372</v>
      </c>
      <c r="V3" s="15" t="s">
        <v>572</v>
      </c>
      <c r="W3" s="15">
        <v>2563</v>
      </c>
      <c r="X3" s="15" t="s">
        <v>594</v>
      </c>
      <c r="Y3" s="15" t="s">
        <v>251</v>
      </c>
      <c r="Z3" s="15" t="s">
        <v>319</v>
      </c>
      <c r="AA3" s="15" t="s">
        <v>319</v>
      </c>
      <c r="AB3" s="42" t="s">
        <v>320</v>
      </c>
      <c r="AC3" s="12" t="s">
        <v>198</v>
      </c>
      <c r="AD3" s="15" t="s">
        <v>588</v>
      </c>
      <c r="AE3" s="16">
        <v>1</v>
      </c>
      <c r="AF3" s="12">
        <v>1</v>
      </c>
      <c r="AG3" s="12" t="s">
        <v>204</v>
      </c>
      <c r="AH3" s="12" t="s">
        <v>226</v>
      </c>
      <c r="AJ3" s="12" t="s">
        <v>260</v>
      </c>
      <c r="AK3" s="12" t="s">
        <v>271</v>
      </c>
      <c r="AL3" s="12" t="s">
        <v>251</v>
      </c>
      <c r="AM3" s="12" t="s">
        <v>248</v>
      </c>
      <c r="AN3" s="12" t="s">
        <v>234</v>
      </c>
    </row>
    <row r="4" spans="1:40" ht="23" x14ac:dyDescent="0.4">
      <c r="A4">
        <v>2</v>
      </c>
      <c r="B4" s="12" t="s">
        <v>23</v>
      </c>
      <c r="C4" s="12" t="s">
        <v>25</v>
      </c>
      <c r="D4" s="15" t="s">
        <v>39</v>
      </c>
      <c r="E4" s="15" t="s">
        <v>287</v>
      </c>
      <c r="F4" s="15" t="s">
        <v>289</v>
      </c>
      <c r="G4" s="15" t="s">
        <v>294</v>
      </c>
      <c r="H4" s="15">
        <v>2492</v>
      </c>
      <c r="I4" s="12" t="s">
        <v>204</v>
      </c>
      <c r="J4" s="12" t="s">
        <v>639</v>
      </c>
      <c r="K4" s="12" t="s">
        <v>318</v>
      </c>
      <c r="L4" s="15" t="s">
        <v>205</v>
      </c>
      <c r="M4" s="12" t="s">
        <v>308</v>
      </c>
      <c r="N4" s="12" t="s">
        <v>204</v>
      </c>
      <c r="O4" s="12" t="s">
        <v>342</v>
      </c>
      <c r="P4" s="38" t="s">
        <v>319</v>
      </c>
      <c r="Q4" s="38" t="s">
        <v>321</v>
      </c>
      <c r="R4" s="38" t="s">
        <v>328</v>
      </c>
      <c r="S4" s="15" t="s">
        <v>365</v>
      </c>
      <c r="T4" s="15" t="s">
        <v>370</v>
      </c>
      <c r="U4" s="15" t="s">
        <v>373</v>
      </c>
      <c r="V4" s="15" t="s">
        <v>573</v>
      </c>
      <c r="W4" s="15">
        <v>2562</v>
      </c>
      <c r="X4" s="15" t="s">
        <v>595</v>
      </c>
      <c r="Y4" s="15" t="s">
        <v>252</v>
      </c>
      <c r="Z4" s="15" t="s">
        <v>328</v>
      </c>
      <c r="AA4" s="15" t="s">
        <v>319</v>
      </c>
      <c r="AB4" s="42" t="s">
        <v>321</v>
      </c>
      <c r="AC4" s="12" t="s">
        <v>199</v>
      </c>
      <c r="AD4" s="12" t="s">
        <v>10</v>
      </c>
      <c r="AE4" s="16">
        <v>0.95</v>
      </c>
      <c r="AF4" s="12">
        <v>2</v>
      </c>
      <c r="AG4" s="12" t="s">
        <v>205</v>
      </c>
      <c r="AH4" s="12" t="s">
        <v>227</v>
      </c>
      <c r="AJ4" s="12" t="s">
        <v>261</v>
      </c>
      <c r="AK4" s="12" t="s">
        <v>272</v>
      </c>
      <c r="AL4" s="12" t="s">
        <v>252</v>
      </c>
      <c r="AM4" s="12" t="s">
        <v>249</v>
      </c>
      <c r="AN4" s="12" t="s">
        <v>235</v>
      </c>
    </row>
    <row r="5" spans="1:40" ht="23" x14ac:dyDescent="0.4">
      <c r="A5">
        <v>3</v>
      </c>
      <c r="B5" s="12" t="s">
        <v>23</v>
      </c>
      <c r="C5" s="12" t="s">
        <v>26</v>
      </c>
      <c r="D5" s="15" t="s">
        <v>50</v>
      </c>
      <c r="E5" s="35"/>
      <c r="F5" s="15" t="s">
        <v>290</v>
      </c>
      <c r="G5" s="15" t="s">
        <v>295</v>
      </c>
      <c r="H5" s="15">
        <v>2493</v>
      </c>
      <c r="I5" s="12" t="s">
        <v>204</v>
      </c>
      <c r="J5" s="12" t="s">
        <v>640</v>
      </c>
      <c r="K5" s="12" t="s">
        <v>349</v>
      </c>
      <c r="L5" s="15" t="s">
        <v>206</v>
      </c>
      <c r="M5" s="12" t="s">
        <v>310</v>
      </c>
      <c r="N5" s="12" t="s">
        <v>204</v>
      </c>
      <c r="O5" s="12" t="s">
        <v>343</v>
      </c>
      <c r="P5" s="38" t="s">
        <v>319</v>
      </c>
      <c r="Q5" s="38" t="s">
        <v>322</v>
      </c>
      <c r="R5"/>
      <c r="S5" s="15" t="s">
        <v>366</v>
      </c>
      <c r="T5" s="15" t="s">
        <v>371</v>
      </c>
      <c r="U5" s="15" t="s">
        <v>374</v>
      </c>
      <c r="V5" s="35"/>
      <c r="W5" s="15">
        <v>2561</v>
      </c>
      <c r="X5" s="15" t="s">
        <v>596</v>
      </c>
      <c r="Y5" s="15" t="s">
        <v>253</v>
      </c>
      <c r="Z5" s="35"/>
      <c r="AA5" s="15" t="s">
        <v>319</v>
      </c>
      <c r="AB5" s="42" t="s">
        <v>322</v>
      </c>
      <c r="AC5" s="12" t="s">
        <v>200</v>
      </c>
      <c r="AD5" s="12" t="s">
        <v>11</v>
      </c>
      <c r="AE5" s="16">
        <v>0.9</v>
      </c>
      <c r="AF5" s="12">
        <v>3</v>
      </c>
      <c r="AG5" s="12" t="s">
        <v>206</v>
      </c>
      <c r="AJ5" s="12" t="s">
        <v>262</v>
      </c>
      <c r="AK5" s="12" t="s">
        <v>200</v>
      </c>
      <c r="AL5" s="12" t="s">
        <v>253</v>
      </c>
      <c r="AN5" s="12" t="s">
        <v>236</v>
      </c>
    </row>
    <row r="6" spans="1:40" ht="23" x14ac:dyDescent="0.4">
      <c r="A6">
        <v>4</v>
      </c>
      <c r="B6" s="12" t="s">
        <v>23</v>
      </c>
      <c r="C6" s="12" t="s">
        <v>27</v>
      </c>
      <c r="D6" s="15" t="s">
        <v>64</v>
      </c>
      <c r="E6" s="35"/>
      <c r="F6" s="15" t="s">
        <v>200</v>
      </c>
      <c r="G6" s="15" t="s">
        <v>296</v>
      </c>
      <c r="H6" s="15">
        <v>2494</v>
      </c>
      <c r="I6" s="12" t="s">
        <v>204</v>
      </c>
      <c r="J6" s="12" t="s">
        <v>641</v>
      </c>
      <c r="K6" s="12">
        <v>0</v>
      </c>
      <c r="L6" s="15" t="s">
        <v>307</v>
      </c>
      <c r="M6" s="12" t="s">
        <v>311</v>
      </c>
      <c r="N6" s="12" t="s">
        <v>204</v>
      </c>
      <c r="O6" s="12" t="s">
        <v>344</v>
      </c>
      <c r="P6" s="38" t="s">
        <v>319</v>
      </c>
      <c r="Q6" s="38" t="s">
        <v>323</v>
      </c>
      <c r="R6"/>
      <c r="S6" s="15" t="s">
        <v>367</v>
      </c>
      <c r="T6" s="35"/>
      <c r="U6" s="15" t="s">
        <v>375</v>
      </c>
      <c r="V6" s="35"/>
      <c r="W6" s="15">
        <v>2560</v>
      </c>
      <c r="X6" s="15" t="s">
        <v>597</v>
      </c>
      <c r="Y6" s="15" t="s">
        <v>254</v>
      </c>
      <c r="Z6" s="35"/>
      <c r="AA6" s="15" t="s">
        <v>319</v>
      </c>
      <c r="AB6" s="42" t="s">
        <v>323</v>
      </c>
      <c r="AD6" s="12" t="s">
        <v>12</v>
      </c>
      <c r="AE6" s="16">
        <v>0.85</v>
      </c>
      <c r="AF6" s="12">
        <v>4</v>
      </c>
      <c r="AJ6" s="12" t="s">
        <v>263</v>
      </c>
      <c r="AK6" s="32"/>
      <c r="AL6" s="12" t="s">
        <v>254</v>
      </c>
      <c r="AN6" s="12" t="s">
        <v>237</v>
      </c>
    </row>
    <row r="7" spans="1:40" ht="23" x14ac:dyDescent="0.4">
      <c r="A7">
        <v>5</v>
      </c>
      <c r="B7" s="12" t="s">
        <v>23</v>
      </c>
      <c r="C7" s="12" t="s">
        <v>28</v>
      </c>
      <c r="D7" s="15" t="s">
        <v>68</v>
      </c>
      <c r="E7" s="35"/>
      <c r="F7" s="35"/>
      <c r="G7" s="15" t="s">
        <v>297</v>
      </c>
      <c r="H7" s="15">
        <v>2495</v>
      </c>
      <c r="I7" s="12" t="s">
        <v>204</v>
      </c>
      <c r="J7" s="12" t="s">
        <v>642</v>
      </c>
      <c r="K7" s="12" t="s">
        <v>318</v>
      </c>
      <c r="L7" s="35"/>
      <c r="M7" s="12" t="s">
        <v>312</v>
      </c>
      <c r="N7" s="12" t="s">
        <v>204</v>
      </c>
      <c r="O7" s="12" t="s">
        <v>345</v>
      </c>
      <c r="P7" s="38" t="s">
        <v>319</v>
      </c>
      <c r="Q7" s="38" t="s">
        <v>324</v>
      </c>
      <c r="R7"/>
      <c r="S7" s="15" t="s">
        <v>368</v>
      </c>
      <c r="T7" s="35"/>
      <c r="U7" s="15" t="s">
        <v>376</v>
      </c>
      <c r="V7" s="35"/>
      <c r="W7" s="15">
        <v>2559</v>
      </c>
      <c r="X7" s="15" t="s">
        <v>598</v>
      </c>
      <c r="Y7" s="15" t="s">
        <v>611</v>
      </c>
      <c r="Z7" s="35"/>
      <c r="AA7" s="15" t="s">
        <v>319</v>
      </c>
      <c r="AB7" s="42" t="s">
        <v>324</v>
      </c>
      <c r="AD7" s="12" t="s">
        <v>13</v>
      </c>
      <c r="AE7" s="16">
        <v>0.8</v>
      </c>
      <c r="AF7" s="12">
        <v>5</v>
      </c>
      <c r="AL7" s="12" t="s">
        <v>255</v>
      </c>
      <c r="AN7" s="12" t="s">
        <v>238</v>
      </c>
    </row>
    <row r="8" spans="1:40" ht="23" x14ac:dyDescent="0.4">
      <c r="A8">
        <v>6</v>
      </c>
      <c r="B8" s="12" t="s">
        <v>23</v>
      </c>
      <c r="C8" s="12" t="s">
        <v>29</v>
      </c>
      <c r="D8" s="15" t="s">
        <v>75</v>
      </c>
      <c r="E8" s="35"/>
      <c r="F8" s="35"/>
      <c r="G8" s="15" t="s">
        <v>298</v>
      </c>
      <c r="H8" s="15">
        <v>2496</v>
      </c>
      <c r="I8" s="12" t="s">
        <v>204</v>
      </c>
      <c r="J8" s="12" t="s">
        <v>310</v>
      </c>
      <c r="K8" s="12"/>
      <c r="L8" s="35"/>
      <c r="M8" s="12" t="s">
        <v>313</v>
      </c>
      <c r="N8" s="12" t="s">
        <v>204</v>
      </c>
      <c r="O8" s="12" t="s">
        <v>346</v>
      </c>
      <c r="P8" s="38" t="s">
        <v>319</v>
      </c>
      <c r="Q8" s="38" t="s">
        <v>325</v>
      </c>
      <c r="R8"/>
      <c r="S8" s="12" t="s">
        <v>200</v>
      </c>
      <c r="T8" s="35"/>
      <c r="U8" s="15" t="s">
        <v>377</v>
      </c>
      <c r="V8" s="35"/>
      <c r="W8" s="15">
        <v>2558</v>
      </c>
      <c r="X8" s="15" t="s">
        <v>599</v>
      </c>
      <c r="Y8" s="35"/>
      <c r="Z8" s="35"/>
      <c r="AA8" s="15" t="s">
        <v>319</v>
      </c>
      <c r="AB8" s="42" t="s">
        <v>325</v>
      </c>
      <c r="AD8" s="12" t="s">
        <v>14</v>
      </c>
      <c r="AE8" s="16">
        <v>0.75</v>
      </c>
      <c r="AF8" s="12">
        <v>6</v>
      </c>
      <c r="AN8" s="12" t="s">
        <v>239</v>
      </c>
    </row>
    <row r="9" spans="1:40" ht="23" x14ac:dyDescent="0.4">
      <c r="A9">
        <v>7</v>
      </c>
      <c r="B9" s="12" t="s">
        <v>23</v>
      </c>
      <c r="C9" s="12" t="s">
        <v>30</v>
      </c>
      <c r="D9" s="15" t="s">
        <v>91</v>
      </c>
      <c r="E9" s="35"/>
      <c r="F9" s="35"/>
      <c r="G9" s="15" t="s">
        <v>299</v>
      </c>
      <c r="H9" s="15">
        <v>2497</v>
      </c>
      <c r="I9" s="12" t="s">
        <v>204</v>
      </c>
      <c r="J9" s="12" t="s">
        <v>311</v>
      </c>
      <c r="K9" s="12"/>
      <c r="L9" s="35"/>
      <c r="M9" s="12" t="s">
        <v>314</v>
      </c>
      <c r="N9" s="12" t="s">
        <v>204</v>
      </c>
      <c r="O9" s="12" t="s">
        <v>347</v>
      </c>
      <c r="P9" s="38" t="s">
        <v>319</v>
      </c>
      <c r="Q9" s="38" t="s">
        <v>326</v>
      </c>
      <c r="R9"/>
      <c r="S9" s="35"/>
      <c r="T9" s="35"/>
      <c r="U9" s="15" t="s">
        <v>378</v>
      </c>
      <c r="V9" s="35"/>
      <c r="W9" s="15">
        <v>2557</v>
      </c>
      <c r="X9" s="15" t="s">
        <v>600</v>
      </c>
      <c r="Y9" s="35"/>
      <c r="Z9" s="35"/>
      <c r="AA9" s="15" t="s">
        <v>319</v>
      </c>
      <c r="AB9" s="42" t="s">
        <v>326</v>
      </c>
      <c r="AD9" s="12" t="s">
        <v>15</v>
      </c>
      <c r="AE9" s="16">
        <v>0.7</v>
      </c>
      <c r="AF9" s="12">
        <v>7</v>
      </c>
      <c r="AN9" s="12" t="s">
        <v>240</v>
      </c>
    </row>
    <row r="10" spans="1:40" ht="23" x14ac:dyDescent="0.4">
      <c r="A10">
        <v>8</v>
      </c>
      <c r="B10" s="12" t="s">
        <v>23</v>
      </c>
      <c r="C10" s="12" t="s">
        <v>31</v>
      </c>
      <c r="D10" s="15" t="s">
        <v>100</v>
      </c>
      <c r="E10" s="35"/>
      <c r="F10" s="35"/>
      <c r="G10" s="15" t="s">
        <v>300</v>
      </c>
      <c r="H10" s="15">
        <v>2498</v>
      </c>
      <c r="I10" s="12" t="s">
        <v>205</v>
      </c>
      <c r="J10" s="39" t="s">
        <v>312</v>
      </c>
      <c r="K10" s="12" t="s">
        <v>200</v>
      </c>
      <c r="L10" s="35"/>
      <c r="M10" s="12" t="s">
        <v>315</v>
      </c>
      <c r="N10" s="12" t="s">
        <v>204</v>
      </c>
      <c r="O10" s="12" t="s">
        <v>348</v>
      </c>
      <c r="P10" s="38" t="s">
        <v>319</v>
      </c>
      <c r="Q10" s="38" t="s">
        <v>327</v>
      </c>
      <c r="R10"/>
      <c r="S10" s="35"/>
      <c r="T10" s="35"/>
      <c r="U10" s="15" t="s">
        <v>379</v>
      </c>
      <c r="V10" s="35"/>
      <c r="W10" s="15">
        <v>2556</v>
      </c>
      <c r="X10" s="15" t="s">
        <v>601</v>
      </c>
      <c r="Y10" s="35"/>
      <c r="Z10" s="35"/>
      <c r="AA10" s="15" t="s">
        <v>319</v>
      </c>
      <c r="AB10" s="42" t="s">
        <v>327</v>
      </c>
      <c r="AD10" s="12" t="s">
        <v>16</v>
      </c>
      <c r="AE10" s="16">
        <v>0.65</v>
      </c>
      <c r="AF10" s="12">
        <v>8</v>
      </c>
      <c r="AN10" s="12" t="s">
        <v>241</v>
      </c>
    </row>
    <row r="11" spans="1:40" ht="23" x14ac:dyDescent="0.4">
      <c r="A11">
        <v>9</v>
      </c>
      <c r="B11" s="12" t="s">
        <v>23</v>
      </c>
      <c r="C11" s="12" t="s">
        <v>32</v>
      </c>
      <c r="D11" s="15" t="s">
        <v>111</v>
      </c>
      <c r="E11" s="35"/>
      <c r="F11" s="35"/>
      <c r="G11" s="15" t="s">
        <v>301</v>
      </c>
      <c r="H11" s="15">
        <v>2499</v>
      </c>
      <c r="I11" s="12" t="s">
        <v>205</v>
      </c>
      <c r="J11" s="39" t="s">
        <v>313</v>
      </c>
      <c r="K11" s="12" t="s">
        <v>306</v>
      </c>
      <c r="L11" s="35"/>
      <c r="M11" s="12" t="s">
        <v>316</v>
      </c>
      <c r="N11" s="12" t="s">
        <v>204</v>
      </c>
      <c r="O11" s="12" t="s">
        <v>310</v>
      </c>
      <c r="P11" s="38" t="s">
        <v>328</v>
      </c>
      <c r="Q11" s="38" t="s">
        <v>329</v>
      </c>
      <c r="R11"/>
      <c r="S11" s="35"/>
      <c r="T11" s="35"/>
      <c r="U11" s="15" t="s">
        <v>380</v>
      </c>
      <c r="V11" s="35"/>
      <c r="W11" s="15">
        <v>2555</v>
      </c>
      <c r="X11" s="35"/>
      <c r="Y11" s="35"/>
      <c r="Z11" s="35"/>
      <c r="AA11" s="15" t="s">
        <v>328</v>
      </c>
      <c r="AB11" s="42" t="s">
        <v>329</v>
      </c>
      <c r="AD11" s="12" t="s">
        <v>17</v>
      </c>
      <c r="AE11" s="16">
        <v>0.6</v>
      </c>
      <c r="AF11" s="12">
        <v>9</v>
      </c>
      <c r="AN11" s="12" t="s">
        <v>242</v>
      </c>
    </row>
    <row r="12" spans="1:40" ht="23" x14ac:dyDescent="0.4">
      <c r="A12">
        <v>10</v>
      </c>
      <c r="B12" s="12" t="s">
        <v>23</v>
      </c>
      <c r="C12" s="12" t="s">
        <v>33</v>
      </c>
      <c r="D12" s="15" t="s">
        <v>116</v>
      </c>
      <c r="E12" s="35"/>
      <c r="F12" s="35"/>
      <c r="G12" s="15" t="s">
        <v>302</v>
      </c>
      <c r="H12" s="15">
        <v>2500</v>
      </c>
      <c r="I12" s="12" t="s">
        <v>205</v>
      </c>
      <c r="J12" s="39" t="s">
        <v>313</v>
      </c>
      <c r="K12" s="12" t="s">
        <v>200</v>
      </c>
      <c r="L12" s="35"/>
      <c r="M12" s="12" t="s">
        <v>317</v>
      </c>
      <c r="N12" s="12" t="s">
        <v>204</v>
      </c>
      <c r="O12" s="12" t="s">
        <v>311</v>
      </c>
      <c r="P12" s="38" t="s">
        <v>328</v>
      </c>
      <c r="Q12" s="38" t="s">
        <v>330</v>
      </c>
      <c r="R12"/>
      <c r="S12" s="35"/>
      <c r="T12" s="35"/>
      <c r="U12" s="15" t="s">
        <v>381</v>
      </c>
      <c r="V12" s="35"/>
      <c r="W12" s="35"/>
      <c r="X12" s="35"/>
      <c r="Y12" s="35"/>
      <c r="Z12" s="35"/>
      <c r="AA12" s="15" t="s">
        <v>328</v>
      </c>
      <c r="AB12" s="42" t="s">
        <v>330</v>
      </c>
      <c r="AD12" s="12" t="s">
        <v>18</v>
      </c>
      <c r="AE12" s="16">
        <v>0.55000000000000004</v>
      </c>
      <c r="AF12" s="12">
        <v>10</v>
      </c>
      <c r="AN12" s="12" t="s">
        <v>243</v>
      </c>
    </row>
    <row r="13" spans="1:40" x14ac:dyDescent="0.2">
      <c r="A13">
        <v>11</v>
      </c>
      <c r="B13" s="12" t="s">
        <v>23</v>
      </c>
      <c r="C13" s="12" t="s">
        <v>34</v>
      </c>
      <c r="D13" s="15" t="s">
        <v>122</v>
      </c>
      <c r="E13" s="35"/>
      <c r="F13" s="35"/>
      <c r="G13" s="15" t="s">
        <v>303</v>
      </c>
      <c r="H13" s="15">
        <v>2501</v>
      </c>
      <c r="I13" s="12" t="s">
        <v>205</v>
      </c>
      <c r="J13" s="39" t="s">
        <v>314</v>
      </c>
      <c r="K13" s="12" t="s">
        <v>200</v>
      </c>
      <c r="L13" s="35"/>
      <c r="M13" s="15" t="s">
        <v>206</v>
      </c>
      <c r="N13" s="12" t="s">
        <v>205</v>
      </c>
      <c r="O13" s="15" t="s">
        <v>349</v>
      </c>
      <c r="P13" s="35"/>
      <c r="Q13" s="35"/>
      <c r="R13" s="35"/>
      <c r="S13" s="35"/>
      <c r="T13" s="35"/>
      <c r="U13" s="15" t="s">
        <v>382</v>
      </c>
      <c r="V13" s="35"/>
      <c r="W13" s="35"/>
      <c r="X13" s="35"/>
      <c r="Y13" s="35"/>
      <c r="Z13" s="35"/>
      <c r="AA13" s="35"/>
      <c r="AB13" s="35"/>
      <c r="AD13" s="12" t="s">
        <v>19</v>
      </c>
      <c r="AE13" s="16">
        <v>0.5</v>
      </c>
      <c r="AF13" s="12">
        <v>11</v>
      </c>
      <c r="AN13" s="12" t="s">
        <v>244</v>
      </c>
    </row>
    <row r="14" spans="1:40" x14ac:dyDescent="0.2">
      <c r="A14">
        <v>12</v>
      </c>
      <c r="B14" s="12" t="s">
        <v>23</v>
      </c>
      <c r="C14" s="12" t="s">
        <v>35</v>
      </c>
      <c r="D14" s="15" t="s">
        <v>131</v>
      </c>
      <c r="E14" s="35"/>
      <c r="F14" s="35"/>
      <c r="G14" s="15" t="s">
        <v>304</v>
      </c>
      <c r="H14" s="15">
        <v>2502</v>
      </c>
      <c r="I14" s="12" t="s">
        <v>205</v>
      </c>
      <c r="J14" s="39" t="s">
        <v>315</v>
      </c>
      <c r="K14" s="12" t="s">
        <v>309</v>
      </c>
      <c r="L14" s="35"/>
      <c r="M14" s="15" t="s">
        <v>307</v>
      </c>
      <c r="N14" s="15" t="s">
        <v>206</v>
      </c>
      <c r="O14" s="15" t="s">
        <v>349</v>
      </c>
      <c r="P14" s="35"/>
      <c r="Q14" s="35"/>
      <c r="R14" s="35"/>
      <c r="S14" s="35"/>
      <c r="T14" s="35"/>
      <c r="U14" s="15" t="s">
        <v>383</v>
      </c>
      <c r="V14" s="35"/>
      <c r="W14" s="35"/>
      <c r="X14" s="35"/>
      <c r="Y14" s="35"/>
      <c r="Z14" s="35"/>
      <c r="AB14" s="35"/>
      <c r="AD14" s="12" t="s">
        <v>20</v>
      </c>
      <c r="AE14" s="16">
        <v>0.45</v>
      </c>
      <c r="AF14" s="12">
        <v>12</v>
      </c>
      <c r="AN14" s="12" t="s">
        <v>245</v>
      </c>
    </row>
    <row r="15" spans="1:40" x14ac:dyDescent="0.2">
      <c r="A15">
        <v>13</v>
      </c>
      <c r="B15" s="12" t="s">
        <v>23</v>
      </c>
      <c r="C15" s="12" t="s">
        <v>36</v>
      </c>
      <c r="D15" s="15" t="s">
        <v>139</v>
      </c>
      <c r="E15" s="35"/>
      <c r="F15" s="35"/>
      <c r="G15" s="35"/>
      <c r="H15" s="15">
        <v>2503</v>
      </c>
      <c r="I15" s="12" t="s">
        <v>205</v>
      </c>
      <c r="J15" s="39" t="s">
        <v>315</v>
      </c>
      <c r="K15" s="12" t="s">
        <v>200</v>
      </c>
      <c r="L15" s="35"/>
      <c r="M15"/>
      <c r="N15" s="15" t="s">
        <v>307</v>
      </c>
      <c r="O15" s="12" t="s">
        <v>349</v>
      </c>
      <c r="P15" s="35"/>
      <c r="Q15" s="35"/>
      <c r="R15" s="35"/>
      <c r="S15" s="35"/>
      <c r="T15" s="35"/>
      <c r="U15" s="15" t="s">
        <v>384</v>
      </c>
      <c r="V15" s="35"/>
      <c r="W15" s="35"/>
      <c r="X15" s="35"/>
      <c r="Y15" s="35"/>
      <c r="Z15" s="35"/>
      <c r="AA15" s="35"/>
      <c r="AB15" s="35"/>
      <c r="AD15" s="12" t="s">
        <v>21</v>
      </c>
      <c r="AE15" s="16">
        <v>0.4</v>
      </c>
      <c r="AF15" s="12">
        <v>13</v>
      </c>
    </row>
    <row r="16" spans="1:40" x14ac:dyDescent="0.2">
      <c r="A16" s="6">
        <v>14</v>
      </c>
      <c r="B16" s="12" t="s">
        <v>23</v>
      </c>
      <c r="C16" s="12" t="s">
        <v>37</v>
      </c>
      <c r="D16" s="15" t="s">
        <v>150</v>
      </c>
      <c r="E16" s="35"/>
      <c r="F16" s="35"/>
      <c r="G16" s="35"/>
      <c r="H16" s="15">
        <v>2504</v>
      </c>
      <c r="I16" s="12" t="s">
        <v>205</v>
      </c>
      <c r="J16" s="39" t="s">
        <v>316</v>
      </c>
      <c r="K16" s="12" t="s">
        <v>200</v>
      </c>
      <c r="L16" s="35"/>
      <c r="M16"/>
      <c r="P16" s="35"/>
      <c r="Q16" s="35"/>
      <c r="R16" s="35"/>
      <c r="S16" s="35"/>
      <c r="T16" s="35"/>
      <c r="U16" s="15" t="s">
        <v>385</v>
      </c>
      <c r="V16" s="35"/>
      <c r="W16" s="35"/>
      <c r="X16" s="35"/>
      <c r="Y16" s="35"/>
      <c r="Z16" s="35"/>
      <c r="AA16" s="35"/>
      <c r="AB16" s="35"/>
      <c r="AD16" s="12" t="s">
        <v>201</v>
      </c>
      <c r="AE16" s="16">
        <v>0.35</v>
      </c>
      <c r="AF16" s="12">
        <v>14</v>
      </c>
    </row>
    <row r="17" spans="1:32" x14ac:dyDescent="0.2">
      <c r="A17">
        <v>15</v>
      </c>
      <c r="B17" s="12" t="s">
        <v>23</v>
      </c>
      <c r="C17" s="12" t="s">
        <v>38</v>
      </c>
      <c r="D17" s="15" t="s">
        <v>156</v>
      </c>
      <c r="E17" s="35"/>
      <c r="F17" s="35"/>
      <c r="G17" s="35"/>
      <c r="H17" s="15">
        <v>2505</v>
      </c>
      <c r="I17" s="12" t="s">
        <v>205</v>
      </c>
      <c r="J17" s="39" t="s">
        <v>317</v>
      </c>
      <c r="K17" s="12" t="s">
        <v>200</v>
      </c>
      <c r="L17" s="35"/>
      <c r="M17"/>
      <c r="P17" s="35"/>
      <c r="Q17" s="35"/>
      <c r="R17" s="35"/>
      <c r="S17" s="35"/>
      <c r="T17" s="35"/>
      <c r="U17" s="15" t="s">
        <v>386</v>
      </c>
      <c r="V17" s="35"/>
      <c r="W17" s="35"/>
      <c r="X17" s="35"/>
      <c r="Y17" s="35"/>
      <c r="Z17" s="35"/>
      <c r="AA17" s="35"/>
      <c r="AB17" s="35"/>
      <c r="AE17" s="16">
        <v>0.3</v>
      </c>
      <c r="AF17" s="12">
        <v>15</v>
      </c>
    </row>
    <row r="18" spans="1:32" x14ac:dyDescent="0.2">
      <c r="A18">
        <v>16</v>
      </c>
      <c r="B18" s="12" t="s">
        <v>39</v>
      </c>
      <c r="C18" s="12" t="s">
        <v>40</v>
      </c>
      <c r="D18" s="15" t="s">
        <v>162</v>
      </c>
      <c r="E18" s="35"/>
      <c r="F18" s="35"/>
      <c r="G18" s="35"/>
      <c r="H18" s="15">
        <v>2506</v>
      </c>
      <c r="I18" s="15" t="s">
        <v>206</v>
      </c>
      <c r="J18" s="15" t="s">
        <v>318</v>
      </c>
      <c r="K18" s="15" t="s">
        <v>318</v>
      </c>
      <c r="L18" s="35"/>
      <c r="M18"/>
      <c r="P18" s="35"/>
      <c r="Q18" s="35"/>
      <c r="R18" s="35"/>
      <c r="S18" s="35"/>
      <c r="T18" s="35"/>
      <c r="U18" s="15" t="s">
        <v>387</v>
      </c>
      <c r="V18" s="35"/>
      <c r="W18" s="35"/>
      <c r="X18" s="35"/>
      <c r="Y18" s="35"/>
      <c r="Z18" s="35"/>
      <c r="AA18" s="35"/>
      <c r="AB18" s="35"/>
      <c r="AE18" s="16">
        <v>0.25</v>
      </c>
      <c r="AF18" s="12">
        <v>16</v>
      </c>
    </row>
    <row r="19" spans="1:32" x14ac:dyDescent="0.2">
      <c r="A19">
        <v>17</v>
      </c>
      <c r="B19" s="12" t="s">
        <v>39</v>
      </c>
      <c r="C19" s="12" t="s">
        <v>41</v>
      </c>
      <c r="D19" s="15" t="s">
        <v>168</v>
      </c>
      <c r="E19" s="35"/>
      <c r="F19" s="35"/>
      <c r="G19" s="35"/>
      <c r="H19" s="15">
        <v>2507</v>
      </c>
      <c r="I19" s="15" t="s">
        <v>307</v>
      </c>
      <c r="J19" s="15" t="s">
        <v>318</v>
      </c>
      <c r="K19" s="15" t="s">
        <v>318</v>
      </c>
      <c r="L19" s="35"/>
      <c r="M19"/>
      <c r="P19" s="35"/>
      <c r="Q19" s="35"/>
      <c r="R19" s="35"/>
      <c r="S19" s="35"/>
      <c r="T19" s="35"/>
      <c r="U19" s="15" t="s">
        <v>388</v>
      </c>
      <c r="V19" s="35"/>
      <c r="W19" s="35"/>
      <c r="X19" s="35"/>
      <c r="Y19" s="35"/>
      <c r="Z19" s="35"/>
      <c r="AA19" s="35"/>
      <c r="AB19" s="35"/>
      <c r="AE19" s="16">
        <v>0.2</v>
      </c>
      <c r="AF19" s="12">
        <v>17</v>
      </c>
    </row>
    <row r="20" spans="1:32" x14ac:dyDescent="0.2">
      <c r="A20">
        <v>18</v>
      </c>
      <c r="B20" s="12" t="s">
        <v>39</v>
      </c>
      <c r="C20" s="12" t="s">
        <v>42</v>
      </c>
      <c r="D20" s="15" t="s">
        <v>173</v>
      </c>
      <c r="E20" s="35"/>
      <c r="F20" s="35"/>
      <c r="G20" s="35"/>
      <c r="H20" s="15">
        <v>2508</v>
      </c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15" t="s">
        <v>389</v>
      </c>
      <c r="V20" s="35"/>
      <c r="W20" s="35"/>
      <c r="X20" s="35"/>
      <c r="Y20" s="35"/>
      <c r="Z20" s="35"/>
      <c r="AA20" s="35"/>
      <c r="AB20" s="35"/>
      <c r="AE20" s="16">
        <v>0.15</v>
      </c>
      <c r="AF20" s="12">
        <v>18</v>
      </c>
    </row>
    <row r="21" spans="1:32" x14ac:dyDescent="0.2">
      <c r="A21">
        <v>19</v>
      </c>
      <c r="B21" s="12" t="s">
        <v>39</v>
      </c>
      <c r="C21" s="12" t="s">
        <v>43</v>
      </c>
      <c r="D21" s="15" t="s">
        <v>183</v>
      </c>
      <c r="E21" s="35"/>
      <c r="F21" s="35"/>
      <c r="G21" s="35"/>
      <c r="H21" s="15">
        <v>2509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 t="s">
        <v>390</v>
      </c>
      <c r="V21" s="35"/>
      <c r="W21" s="35"/>
      <c r="X21" s="35"/>
      <c r="Y21" s="35"/>
      <c r="Z21" s="35"/>
      <c r="AA21" s="35"/>
      <c r="AB21" s="35"/>
      <c r="AE21" s="16">
        <v>0.1</v>
      </c>
      <c r="AF21" s="12">
        <v>19</v>
      </c>
    </row>
    <row r="22" spans="1:32" x14ac:dyDescent="0.2">
      <c r="A22">
        <v>20</v>
      </c>
      <c r="B22" s="12" t="s">
        <v>39</v>
      </c>
      <c r="C22" s="12" t="s">
        <v>44</v>
      </c>
      <c r="D22" s="15" t="s">
        <v>191</v>
      </c>
      <c r="E22" s="35"/>
      <c r="F22" s="35"/>
      <c r="G22" s="35"/>
      <c r="H22" s="15">
        <v>2510</v>
      </c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15" t="s">
        <v>391</v>
      </c>
      <c r="V22" s="35"/>
      <c r="W22" s="35"/>
      <c r="X22" s="35"/>
      <c r="Y22" s="35"/>
      <c r="Z22" s="35"/>
      <c r="AA22" s="35"/>
      <c r="AB22" s="35"/>
      <c r="AE22" s="16">
        <v>0.05</v>
      </c>
      <c r="AF22" s="12">
        <v>20</v>
      </c>
    </row>
    <row r="23" spans="1:32" x14ac:dyDescent="0.2">
      <c r="A23">
        <v>21</v>
      </c>
      <c r="B23" s="12" t="s">
        <v>39</v>
      </c>
      <c r="C23" s="12" t="s">
        <v>45</v>
      </c>
      <c r="H23" s="15">
        <v>2511</v>
      </c>
      <c r="I23" s="35"/>
      <c r="J23" s="35"/>
      <c r="K23" s="35"/>
      <c r="L23" s="35"/>
      <c r="M23" s="35"/>
      <c r="N23" s="35"/>
      <c r="O23" s="35"/>
      <c r="P23" s="35"/>
      <c r="U23" s="12" t="s">
        <v>392</v>
      </c>
      <c r="AE23" s="16">
        <v>0</v>
      </c>
      <c r="AF23" s="12">
        <v>21</v>
      </c>
    </row>
    <row r="24" spans="1:32" x14ac:dyDescent="0.2">
      <c r="A24">
        <v>22</v>
      </c>
      <c r="B24" s="12" t="s">
        <v>39</v>
      </c>
      <c r="C24" s="12" t="s">
        <v>46</v>
      </c>
      <c r="H24" s="15">
        <v>2512</v>
      </c>
      <c r="I24" s="35"/>
      <c r="J24" s="35"/>
      <c r="K24" s="35"/>
      <c r="L24" s="35"/>
      <c r="M24" s="35"/>
      <c r="N24" s="35"/>
      <c r="O24" s="35"/>
      <c r="P24" s="35"/>
      <c r="U24" s="12" t="s">
        <v>393</v>
      </c>
      <c r="AF24" s="12">
        <v>22</v>
      </c>
    </row>
    <row r="25" spans="1:32" x14ac:dyDescent="0.2">
      <c r="A25">
        <v>23</v>
      </c>
      <c r="B25" s="12" t="s">
        <v>39</v>
      </c>
      <c r="C25" s="12" t="s">
        <v>47</v>
      </c>
      <c r="H25" s="15">
        <v>2513</v>
      </c>
      <c r="I25" s="35"/>
      <c r="J25" s="35"/>
      <c r="K25" s="35"/>
      <c r="L25" s="35"/>
      <c r="M25" s="35"/>
      <c r="N25" s="35"/>
      <c r="O25" s="35"/>
      <c r="P25" s="35"/>
      <c r="U25" s="12" t="s">
        <v>394</v>
      </c>
      <c r="AF25" s="12">
        <v>23</v>
      </c>
    </row>
    <row r="26" spans="1:32" x14ac:dyDescent="0.2">
      <c r="A26">
        <v>24</v>
      </c>
      <c r="B26" s="12" t="s">
        <v>39</v>
      </c>
      <c r="C26" s="12" t="s">
        <v>48</v>
      </c>
      <c r="H26" s="15">
        <v>2514</v>
      </c>
      <c r="I26" s="35"/>
      <c r="J26" s="35"/>
      <c r="K26" s="35"/>
      <c r="L26" s="35"/>
      <c r="M26" s="35"/>
      <c r="N26" s="35"/>
      <c r="O26" s="35"/>
      <c r="P26" s="35"/>
      <c r="U26" s="12" t="s">
        <v>395</v>
      </c>
      <c r="AF26" s="12">
        <v>24</v>
      </c>
    </row>
    <row r="27" spans="1:32" x14ac:dyDescent="0.2">
      <c r="A27">
        <v>25</v>
      </c>
      <c r="B27" s="12" t="s">
        <v>39</v>
      </c>
      <c r="C27" s="12" t="s">
        <v>49</v>
      </c>
      <c r="H27" s="15">
        <v>2515</v>
      </c>
      <c r="I27" s="35"/>
      <c r="J27" s="35"/>
      <c r="K27" s="35"/>
      <c r="L27" s="35"/>
      <c r="M27" s="35"/>
      <c r="N27" s="35"/>
      <c r="O27" s="35"/>
      <c r="P27" s="35"/>
      <c r="U27" s="12" t="s">
        <v>396</v>
      </c>
      <c r="AF27" s="12">
        <v>25</v>
      </c>
    </row>
    <row r="28" spans="1:32" x14ac:dyDescent="0.2">
      <c r="A28">
        <v>26</v>
      </c>
      <c r="B28" s="12" t="s">
        <v>50</v>
      </c>
      <c r="C28" s="12" t="s">
        <v>40</v>
      </c>
      <c r="H28" s="15">
        <v>2516</v>
      </c>
      <c r="I28" s="35"/>
      <c r="J28" s="35"/>
      <c r="K28" s="35"/>
      <c r="L28" s="35"/>
      <c r="M28" s="35"/>
      <c r="N28" s="35"/>
      <c r="O28" s="35"/>
      <c r="P28" s="35"/>
      <c r="U28" s="12" t="s">
        <v>397</v>
      </c>
      <c r="AF28" s="12">
        <v>26</v>
      </c>
    </row>
    <row r="29" spans="1:32" x14ac:dyDescent="0.2">
      <c r="A29">
        <v>27</v>
      </c>
      <c r="B29" s="12" t="s">
        <v>50</v>
      </c>
      <c r="C29" s="12" t="s">
        <v>51</v>
      </c>
      <c r="H29" s="15">
        <v>2517</v>
      </c>
      <c r="I29" s="35"/>
      <c r="J29" s="35"/>
      <c r="K29" s="35"/>
      <c r="L29" s="35"/>
      <c r="M29" s="35"/>
      <c r="N29" s="35"/>
      <c r="O29" s="35"/>
      <c r="P29" s="35"/>
      <c r="U29" s="12" t="s">
        <v>398</v>
      </c>
      <c r="AF29" s="12">
        <v>27</v>
      </c>
    </row>
    <row r="30" spans="1:32" x14ac:dyDescent="0.2">
      <c r="A30">
        <v>28</v>
      </c>
      <c r="B30" s="12" t="s">
        <v>50</v>
      </c>
      <c r="C30" s="12" t="s">
        <v>52</v>
      </c>
      <c r="H30" s="15">
        <v>2518</v>
      </c>
      <c r="I30" s="35"/>
      <c r="J30" s="35"/>
      <c r="K30" s="35"/>
      <c r="L30" s="35"/>
      <c r="M30" s="35"/>
      <c r="N30" s="35"/>
      <c r="O30" s="35"/>
      <c r="P30" s="35"/>
      <c r="U30" s="12" t="s">
        <v>399</v>
      </c>
      <c r="AF30" s="12">
        <v>28</v>
      </c>
    </row>
    <row r="31" spans="1:32" x14ac:dyDescent="0.2">
      <c r="A31">
        <v>29</v>
      </c>
      <c r="B31" s="12" t="s">
        <v>50</v>
      </c>
      <c r="C31" s="12" t="s">
        <v>53</v>
      </c>
      <c r="H31" s="15">
        <v>2519</v>
      </c>
      <c r="I31" s="35"/>
      <c r="J31" s="35"/>
      <c r="K31" s="35"/>
      <c r="L31" s="35"/>
      <c r="M31" s="35"/>
      <c r="N31" s="35"/>
      <c r="O31" s="35"/>
      <c r="P31" s="35"/>
      <c r="U31" s="12" t="s">
        <v>400</v>
      </c>
      <c r="AF31" s="12">
        <v>29</v>
      </c>
    </row>
    <row r="32" spans="1:32" x14ac:dyDescent="0.2">
      <c r="A32">
        <v>30</v>
      </c>
      <c r="B32" s="12" t="s">
        <v>50</v>
      </c>
      <c r="C32" s="12" t="s">
        <v>54</v>
      </c>
      <c r="H32" s="15">
        <v>2520</v>
      </c>
      <c r="I32" s="35"/>
      <c r="J32" s="35"/>
      <c r="K32" s="35"/>
      <c r="L32" s="35"/>
      <c r="M32" s="35"/>
      <c r="N32" s="35"/>
      <c r="O32" s="35"/>
      <c r="P32" s="35"/>
      <c r="U32" s="12" t="s">
        <v>401</v>
      </c>
      <c r="AF32" s="12">
        <v>30</v>
      </c>
    </row>
    <row r="33" spans="1:32" x14ac:dyDescent="0.2">
      <c r="A33">
        <v>31</v>
      </c>
      <c r="B33" s="12" t="s">
        <v>50</v>
      </c>
      <c r="C33" s="12" t="s">
        <v>55</v>
      </c>
      <c r="H33" s="15">
        <v>2521</v>
      </c>
      <c r="I33" s="35"/>
      <c r="J33" s="35"/>
      <c r="K33" s="35"/>
      <c r="L33" s="35"/>
      <c r="M33" s="35"/>
      <c r="N33" s="35"/>
      <c r="O33" s="35"/>
      <c r="P33" s="35"/>
      <c r="U33" s="12" t="s">
        <v>402</v>
      </c>
      <c r="AF33" s="12">
        <v>31</v>
      </c>
    </row>
    <row r="34" spans="1:32" x14ac:dyDescent="0.2">
      <c r="A34">
        <v>32</v>
      </c>
      <c r="B34" s="12" t="s">
        <v>50</v>
      </c>
      <c r="C34" s="12" t="s">
        <v>56</v>
      </c>
      <c r="H34" s="15">
        <v>2522</v>
      </c>
      <c r="I34" s="35"/>
      <c r="J34" s="35"/>
      <c r="K34" s="35"/>
      <c r="L34" s="35"/>
      <c r="M34" s="35"/>
      <c r="N34" s="35"/>
      <c r="O34" s="35"/>
      <c r="P34" s="35"/>
      <c r="U34" s="12" t="s">
        <v>403</v>
      </c>
      <c r="AF34" s="12">
        <v>32</v>
      </c>
    </row>
    <row r="35" spans="1:32" x14ac:dyDescent="0.2">
      <c r="A35">
        <v>33</v>
      </c>
      <c r="B35" s="12" t="s">
        <v>50</v>
      </c>
      <c r="C35" s="12" t="s">
        <v>57</v>
      </c>
      <c r="H35" s="15">
        <v>2523</v>
      </c>
      <c r="I35" s="35"/>
      <c r="J35" s="35"/>
      <c r="K35" s="35"/>
      <c r="L35" s="35"/>
      <c r="M35" s="35"/>
      <c r="N35" s="35"/>
      <c r="O35" s="35"/>
      <c r="P35" s="35"/>
      <c r="U35" s="12" t="s">
        <v>404</v>
      </c>
      <c r="AF35" s="12">
        <v>33</v>
      </c>
    </row>
    <row r="36" spans="1:32" x14ac:dyDescent="0.2">
      <c r="A36">
        <v>34</v>
      </c>
      <c r="B36" s="12" t="s">
        <v>50</v>
      </c>
      <c r="C36" s="12" t="s">
        <v>58</v>
      </c>
      <c r="H36" s="15">
        <v>2524</v>
      </c>
      <c r="I36" s="35"/>
      <c r="J36" s="35"/>
      <c r="K36" s="35"/>
      <c r="L36" s="35"/>
      <c r="M36" s="35"/>
      <c r="N36" s="35"/>
      <c r="O36" s="35"/>
      <c r="P36" s="35"/>
      <c r="U36" s="12" t="s">
        <v>405</v>
      </c>
      <c r="AF36" s="12">
        <v>34</v>
      </c>
    </row>
    <row r="37" spans="1:32" x14ac:dyDescent="0.2">
      <c r="A37">
        <v>35</v>
      </c>
      <c r="B37" s="12" t="s">
        <v>50</v>
      </c>
      <c r="C37" s="12" t="s">
        <v>59</v>
      </c>
      <c r="H37" s="15">
        <v>2525</v>
      </c>
      <c r="I37" s="35"/>
      <c r="J37" s="35"/>
      <c r="K37" s="35"/>
      <c r="L37" s="35"/>
      <c r="M37" s="35"/>
      <c r="N37" s="35"/>
      <c r="O37" s="35"/>
      <c r="P37" s="35"/>
      <c r="U37" s="12" t="s">
        <v>406</v>
      </c>
      <c r="AF37" s="12">
        <v>35</v>
      </c>
    </row>
    <row r="38" spans="1:32" x14ac:dyDescent="0.2">
      <c r="A38">
        <v>36</v>
      </c>
      <c r="B38" s="12" t="s">
        <v>50</v>
      </c>
      <c r="C38" s="12" t="s">
        <v>60</v>
      </c>
      <c r="H38" s="15">
        <v>2526</v>
      </c>
      <c r="I38" s="35"/>
      <c r="J38" s="35"/>
      <c r="K38" s="35"/>
      <c r="L38" s="35"/>
      <c r="M38" s="35"/>
      <c r="N38" s="35"/>
      <c r="O38" s="35"/>
      <c r="P38" s="35"/>
      <c r="U38" s="12" t="s">
        <v>407</v>
      </c>
      <c r="AF38" s="12">
        <v>36</v>
      </c>
    </row>
    <row r="39" spans="1:32" x14ac:dyDescent="0.2">
      <c r="A39">
        <v>37</v>
      </c>
      <c r="B39" s="12" t="s">
        <v>50</v>
      </c>
      <c r="C39" s="12" t="s">
        <v>61</v>
      </c>
      <c r="H39" s="15">
        <v>2527</v>
      </c>
      <c r="I39" s="35"/>
      <c r="J39" s="35"/>
      <c r="K39" s="35"/>
      <c r="L39" s="35"/>
      <c r="M39" s="35"/>
      <c r="N39" s="35"/>
      <c r="O39" s="35"/>
      <c r="P39" s="35"/>
      <c r="U39" s="12" t="s">
        <v>408</v>
      </c>
      <c r="AF39" s="12">
        <v>37</v>
      </c>
    </row>
    <row r="40" spans="1:32" x14ac:dyDescent="0.2">
      <c r="A40">
        <v>38</v>
      </c>
      <c r="B40" s="12" t="s">
        <v>50</v>
      </c>
      <c r="C40" s="12" t="s">
        <v>62</v>
      </c>
      <c r="H40" s="15">
        <v>2528</v>
      </c>
      <c r="I40" s="35"/>
      <c r="J40" s="35"/>
      <c r="K40" s="35"/>
      <c r="L40" s="35"/>
      <c r="M40" s="35"/>
      <c r="N40" s="35"/>
      <c r="O40" s="35"/>
      <c r="P40" s="35"/>
      <c r="U40" s="12" t="s">
        <v>409</v>
      </c>
      <c r="AF40" s="12">
        <v>38</v>
      </c>
    </row>
    <row r="41" spans="1:32" x14ac:dyDescent="0.2">
      <c r="A41">
        <v>39</v>
      </c>
      <c r="B41" s="12" t="s">
        <v>50</v>
      </c>
      <c r="C41" s="12" t="s">
        <v>63</v>
      </c>
      <c r="H41" s="15">
        <v>2529</v>
      </c>
      <c r="I41" s="35"/>
      <c r="J41" s="35"/>
      <c r="K41" s="35"/>
      <c r="L41" s="35"/>
      <c r="M41" s="35"/>
      <c r="N41" s="35"/>
      <c r="O41" s="35"/>
      <c r="P41" s="35"/>
      <c r="U41" s="12" t="s">
        <v>410</v>
      </c>
      <c r="AF41" s="12">
        <v>39</v>
      </c>
    </row>
    <row r="42" spans="1:32" x14ac:dyDescent="0.2">
      <c r="A42">
        <v>40</v>
      </c>
      <c r="B42" s="12" t="s">
        <v>64</v>
      </c>
      <c r="C42" s="12" t="s">
        <v>40</v>
      </c>
      <c r="H42" s="15">
        <v>2530</v>
      </c>
      <c r="I42" s="35"/>
      <c r="J42" s="35"/>
      <c r="K42" s="35"/>
      <c r="L42" s="35"/>
      <c r="M42" s="35"/>
      <c r="N42" s="35"/>
      <c r="O42" s="35"/>
      <c r="P42" s="35"/>
      <c r="U42" s="12" t="s">
        <v>411</v>
      </c>
      <c r="AF42" s="12">
        <v>40</v>
      </c>
    </row>
    <row r="43" spans="1:32" x14ac:dyDescent="0.2">
      <c r="A43">
        <v>41</v>
      </c>
      <c r="B43" s="12" t="s">
        <v>64</v>
      </c>
      <c r="C43" s="12" t="s">
        <v>65</v>
      </c>
      <c r="H43" s="15">
        <v>2531</v>
      </c>
      <c r="I43" s="35"/>
      <c r="J43" s="35"/>
      <c r="K43" s="35"/>
      <c r="L43" s="35"/>
      <c r="M43" s="35"/>
      <c r="N43" s="35"/>
      <c r="O43" s="35"/>
      <c r="P43" s="35"/>
      <c r="U43" s="12" t="s">
        <v>412</v>
      </c>
      <c r="AF43" s="12">
        <v>41</v>
      </c>
    </row>
    <row r="44" spans="1:32" x14ac:dyDescent="0.2">
      <c r="A44">
        <v>42</v>
      </c>
      <c r="B44" s="12" t="s">
        <v>64</v>
      </c>
      <c r="C44" s="12" t="s">
        <v>66</v>
      </c>
      <c r="H44" s="15">
        <v>2532</v>
      </c>
      <c r="I44" s="35"/>
      <c r="J44" s="35"/>
      <c r="K44" s="35"/>
      <c r="L44" s="35"/>
      <c r="M44" s="35"/>
      <c r="N44" s="35"/>
      <c r="O44" s="35"/>
      <c r="P44" s="35"/>
      <c r="U44" s="12" t="s">
        <v>413</v>
      </c>
      <c r="AF44" s="12">
        <v>42</v>
      </c>
    </row>
    <row r="45" spans="1:32" x14ac:dyDescent="0.2">
      <c r="A45">
        <v>43</v>
      </c>
      <c r="B45" s="12" t="s">
        <v>64</v>
      </c>
      <c r="C45" s="12" t="s">
        <v>67</v>
      </c>
      <c r="H45" s="15">
        <v>2533</v>
      </c>
      <c r="I45" s="35"/>
      <c r="J45" s="35"/>
      <c r="K45" s="35"/>
      <c r="L45" s="35"/>
      <c r="M45" s="35"/>
      <c r="N45" s="35"/>
      <c r="O45" s="35"/>
      <c r="P45" s="35"/>
      <c r="U45" s="12" t="s">
        <v>414</v>
      </c>
      <c r="AF45" s="12">
        <v>43</v>
      </c>
    </row>
    <row r="46" spans="1:32" x14ac:dyDescent="0.2">
      <c r="A46">
        <v>44</v>
      </c>
      <c r="B46" s="12" t="s">
        <v>68</v>
      </c>
      <c r="C46" s="12" t="s">
        <v>40</v>
      </c>
      <c r="H46" s="15">
        <v>2534</v>
      </c>
      <c r="I46" s="35"/>
      <c r="J46" s="35"/>
      <c r="K46" s="35"/>
      <c r="L46" s="35"/>
      <c r="M46" s="35"/>
      <c r="N46" s="35"/>
      <c r="O46" s="35"/>
      <c r="P46" s="35"/>
      <c r="U46" s="12" t="s">
        <v>415</v>
      </c>
      <c r="AF46" s="12">
        <v>44</v>
      </c>
    </row>
    <row r="47" spans="1:32" x14ac:dyDescent="0.2">
      <c r="A47">
        <v>45</v>
      </c>
      <c r="B47" s="12" t="s">
        <v>68</v>
      </c>
      <c r="C47" s="12" t="s">
        <v>69</v>
      </c>
      <c r="H47" s="15">
        <v>2535</v>
      </c>
      <c r="I47" s="35"/>
      <c r="J47" s="35"/>
      <c r="K47" s="35"/>
      <c r="L47" s="35"/>
      <c r="M47" s="35"/>
      <c r="N47" s="35"/>
      <c r="O47" s="35"/>
      <c r="P47" s="35"/>
      <c r="U47" s="12" t="s">
        <v>416</v>
      </c>
      <c r="AF47" s="12">
        <v>45</v>
      </c>
    </row>
    <row r="48" spans="1:32" x14ac:dyDescent="0.2">
      <c r="A48">
        <v>46</v>
      </c>
      <c r="B48" s="12" t="s">
        <v>68</v>
      </c>
      <c r="C48" s="12" t="s">
        <v>70</v>
      </c>
      <c r="H48" s="15">
        <v>2536</v>
      </c>
      <c r="I48" s="35"/>
      <c r="J48" s="35"/>
      <c r="K48" s="35"/>
      <c r="L48" s="35"/>
      <c r="M48" s="35"/>
      <c r="N48" s="35"/>
      <c r="O48" s="35"/>
      <c r="P48" s="35"/>
      <c r="U48" s="12" t="s">
        <v>417</v>
      </c>
      <c r="AF48" s="12">
        <v>46</v>
      </c>
    </row>
    <row r="49" spans="1:32" x14ac:dyDescent="0.2">
      <c r="A49">
        <v>47</v>
      </c>
      <c r="B49" s="12" t="s">
        <v>68</v>
      </c>
      <c r="C49" s="12" t="s">
        <v>71</v>
      </c>
      <c r="H49" s="15">
        <v>2537</v>
      </c>
      <c r="I49" s="35"/>
      <c r="J49" s="35"/>
      <c r="K49" s="35"/>
      <c r="L49" s="35"/>
      <c r="M49" s="35"/>
      <c r="N49" s="35"/>
      <c r="O49" s="35"/>
      <c r="P49" s="35"/>
      <c r="U49" s="12" t="s">
        <v>418</v>
      </c>
      <c r="AF49" s="12">
        <v>47</v>
      </c>
    </row>
    <row r="50" spans="1:32" x14ac:dyDescent="0.2">
      <c r="A50">
        <v>48</v>
      </c>
      <c r="B50" s="12" t="s">
        <v>68</v>
      </c>
      <c r="C50" s="12" t="s">
        <v>72</v>
      </c>
      <c r="H50" s="15">
        <v>2538</v>
      </c>
      <c r="I50" s="35"/>
      <c r="J50" s="35"/>
      <c r="K50" s="35"/>
      <c r="L50" s="35"/>
      <c r="M50" s="35"/>
      <c r="N50" s="35"/>
      <c r="O50" s="35"/>
      <c r="P50" s="35"/>
      <c r="U50" s="12" t="s">
        <v>419</v>
      </c>
      <c r="AF50" s="12">
        <v>48</v>
      </c>
    </row>
    <row r="51" spans="1:32" x14ac:dyDescent="0.2">
      <c r="A51">
        <v>49</v>
      </c>
      <c r="B51" s="12" t="s">
        <v>68</v>
      </c>
      <c r="C51" s="12" t="s">
        <v>73</v>
      </c>
      <c r="H51" s="15">
        <v>2539</v>
      </c>
      <c r="I51" s="35"/>
      <c r="J51" s="35"/>
      <c r="K51" s="35"/>
      <c r="L51" s="35"/>
      <c r="M51" s="35"/>
      <c r="N51" s="35"/>
      <c r="O51" s="35"/>
      <c r="P51" s="35"/>
      <c r="U51" s="12" t="s">
        <v>420</v>
      </c>
      <c r="AF51" s="12">
        <v>49</v>
      </c>
    </row>
    <row r="52" spans="1:32" x14ac:dyDescent="0.2">
      <c r="A52">
        <v>50</v>
      </c>
      <c r="B52" s="12" t="s">
        <v>68</v>
      </c>
      <c r="C52" s="12" t="s">
        <v>74</v>
      </c>
      <c r="H52" s="15">
        <v>2540</v>
      </c>
      <c r="I52" s="35"/>
      <c r="J52" s="35"/>
      <c r="K52" s="35"/>
      <c r="L52" s="35"/>
      <c r="M52" s="35"/>
      <c r="N52" s="35"/>
      <c r="O52" s="35"/>
      <c r="P52" s="35"/>
      <c r="U52" s="12" t="s">
        <v>421</v>
      </c>
      <c r="AF52" s="12">
        <v>50</v>
      </c>
    </row>
    <row r="53" spans="1:32" x14ac:dyDescent="0.2">
      <c r="A53">
        <v>51</v>
      </c>
      <c r="B53" s="12" t="s">
        <v>75</v>
      </c>
      <c r="C53" s="12" t="s">
        <v>40</v>
      </c>
      <c r="H53" s="15">
        <v>2541</v>
      </c>
      <c r="I53" s="35"/>
      <c r="J53" s="35"/>
      <c r="K53" s="35"/>
      <c r="L53" s="35"/>
      <c r="M53" s="35"/>
      <c r="N53" s="35"/>
      <c r="O53" s="35"/>
      <c r="P53" s="35"/>
      <c r="U53" s="12" t="s">
        <v>422</v>
      </c>
      <c r="AF53" s="12">
        <v>51</v>
      </c>
    </row>
    <row r="54" spans="1:32" x14ac:dyDescent="0.2">
      <c r="A54">
        <v>52</v>
      </c>
      <c r="B54" s="12" t="s">
        <v>75</v>
      </c>
      <c r="C54" s="12" t="s">
        <v>76</v>
      </c>
      <c r="H54" s="15">
        <v>2542</v>
      </c>
      <c r="I54" s="35"/>
      <c r="J54" s="35"/>
      <c r="K54" s="35"/>
      <c r="L54" s="35"/>
      <c r="M54" s="35"/>
      <c r="N54" s="35"/>
      <c r="O54" s="35"/>
      <c r="P54" s="35"/>
      <c r="U54" s="12" t="s">
        <v>423</v>
      </c>
      <c r="AF54" s="12">
        <v>52</v>
      </c>
    </row>
    <row r="55" spans="1:32" x14ac:dyDescent="0.2">
      <c r="A55">
        <v>53</v>
      </c>
      <c r="B55" s="12" t="s">
        <v>75</v>
      </c>
      <c r="C55" s="12" t="s">
        <v>77</v>
      </c>
      <c r="H55" s="15">
        <v>2543</v>
      </c>
      <c r="I55" s="35"/>
      <c r="J55" s="35"/>
      <c r="K55" s="35"/>
      <c r="L55" s="35"/>
      <c r="M55" s="35"/>
      <c r="N55" s="35"/>
      <c r="O55" s="35"/>
      <c r="P55" s="35"/>
      <c r="U55" s="12" t="s">
        <v>424</v>
      </c>
      <c r="AF55" s="12">
        <v>53</v>
      </c>
    </row>
    <row r="56" spans="1:32" x14ac:dyDescent="0.2">
      <c r="A56">
        <v>54</v>
      </c>
      <c r="B56" s="12" t="s">
        <v>75</v>
      </c>
      <c r="C56" s="12" t="s">
        <v>78</v>
      </c>
      <c r="H56" s="15">
        <v>2544</v>
      </c>
      <c r="I56" s="35"/>
      <c r="J56" s="35"/>
      <c r="K56" s="35"/>
      <c r="L56" s="35"/>
      <c r="M56" s="35"/>
      <c r="N56" s="35"/>
      <c r="O56" s="35"/>
      <c r="P56" s="35"/>
      <c r="U56" s="12" t="s">
        <v>425</v>
      </c>
      <c r="AF56" s="12">
        <v>54</v>
      </c>
    </row>
    <row r="57" spans="1:32" x14ac:dyDescent="0.2">
      <c r="A57">
        <v>55</v>
      </c>
      <c r="B57" s="12" t="s">
        <v>75</v>
      </c>
      <c r="C57" s="12" t="s">
        <v>79</v>
      </c>
      <c r="H57" s="15">
        <v>2545</v>
      </c>
      <c r="I57" s="35"/>
      <c r="J57" s="35"/>
      <c r="K57" s="35"/>
      <c r="L57" s="35"/>
      <c r="M57" s="35"/>
      <c r="N57" s="35"/>
      <c r="O57" s="35"/>
      <c r="P57" s="35"/>
      <c r="U57" s="12" t="s">
        <v>426</v>
      </c>
      <c r="AF57" s="12">
        <v>55</v>
      </c>
    </row>
    <row r="58" spans="1:32" x14ac:dyDescent="0.2">
      <c r="A58">
        <v>56</v>
      </c>
      <c r="B58" s="12" t="s">
        <v>75</v>
      </c>
      <c r="C58" s="12" t="s">
        <v>80</v>
      </c>
      <c r="H58" s="15">
        <v>2546</v>
      </c>
      <c r="I58" s="35"/>
      <c r="J58" s="35"/>
      <c r="K58" s="35"/>
      <c r="L58" s="35"/>
      <c r="M58" s="35"/>
      <c r="N58" s="35"/>
      <c r="O58" s="35"/>
      <c r="P58" s="35"/>
      <c r="U58" s="12" t="s">
        <v>427</v>
      </c>
      <c r="AF58" s="12">
        <v>56</v>
      </c>
    </row>
    <row r="59" spans="1:32" x14ac:dyDescent="0.2">
      <c r="A59">
        <v>57</v>
      </c>
      <c r="B59" s="12" t="s">
        <v>75</v>
      </c>
      <c r="C59" s="12" t="s">
        <v>81</v>
      </c>
      <c r="H59" s="15">
        <v>2547</v>
      </c>
      <c r="I59" s="35"/>
      <c r="J59" s="35"/>
      <c r="K59" s="35"/>
      <c r="L59" s="35"/>
      <c r="M59" s="35"/>
      <c r="N59" s="35"/>
      <c r="O59" s="35"/>
      <c r="P59" s="35"/>
      <c r="U59" s="12" t="s">
        <v>428</v>
      </c>
      <c r="AF59" s="12">
        <v>57</v>
      </c>
    </row>
    <row r="60" spans="1:32" x14ac:dyDescent="0.2">
      <c r="A60">
        <v>58</v>
      </c>
      <c r="B60" s="12" t="s">
        <v>75</v>
      </c>
      <c r="C60" s="12" t="s">
        <v>82</v>
      </c>
      <c r="H60" s="15">
        <v>2548</v>
      </c>
      <c r="I60" s="35"/>
      <c r="J60" s="35"/>
      <c r="K60" s="35"/>
      <c r="L60" s="35"/>
      <c r="M60" s="35"/>
      <c r="N60" s="35"/>
      <c r="O60" s="35"/>
      <c r="P60" s="35"/>
      <c r="U60" s="12" t="s">
        <v>429</v>
      </c>
      <c r="AF60" s="12">
        <v>58</v>
      </c>
    </row>
    <row r="61" spans="1:32" x14ac:dyDescent="0.2">
      <c r="A61">
        <v>59</v>
      </c>
      <c r="B61" s="12" t="s">
        <v>75</v>
      </c>
      <c r="C61" s="12" t="s">
        <v>83</v>
      </c>
      <c r="H61" s="15">
        <v>2549</v>
      </c>
      <c r="I61" s="35"/>
      <c r="J61" s="35"/>
      <c r="K61" s="35"/>
      <c r="L61" s="35"/>
      <c r="M61" s="35"/>
      <c r="N61" s="35"/>
      <c r="O61" s="35"/>
      <c r="P61" s="35"/>
      <c r="U61" s="12" t="s">
        <v>430</v>
      </c>
      <c r="AF61" s="12">
        <v>59</v>
      </c>
    </row>
    <row r="62" spans="1:32" x14ac:dyDescent="0.2">
      <c r="A62">
        <v>60</v>
      </c>
      <c r="B62" s="12" t="s">
        <v>75</v>
      </c>
      <c r="C62" s="12" t="s">
        <v>84</v>
      </c>
      <c r="H62" s="15">
        <v>2550</v>
      </c>
      <c r="I62" s="35"/>
      <c r="J62" s="35"/>
      <c r="K62" s="35"/>
      <c r="L62" s="35"/>
      <c r="M62" s="35"/>
      <c r="N62" s="35"/>
      <c r="O62" s="35"/>
      <c r="P62" s="35"/>
      <c r="U62" s="12" t="s">
        <v>431</v>
      </c>
      <c r="AF62" s="12">
        <v>60</v>
      </c>
    </row>
    <row r="63" spans="1:32" x14ac:dyDescent="0.2">
      <c r="A63">
        <v>61</v>
      </c>
      <c r="B63" s="12" t="s">
        <v>75</v>
      </c>
      <c r="C63" s="12" t="s">
        <v>85</v>
      </c>
      <c r="H63" s="15">
        <v>2551</v>
      </c>
      <c r="I63" s="35"/>
      <c r="J63" s="35"/>
      <c r="K63" s="35"/>
      <c r="L63" s="35"/>
      <c r="M63" s="35"/>
      <c r="N63" s="35"/>
      <c r="O63" s="35"/>
      <c r="P63" s="35"/>
      <c r="U63" s="12" t="s">
        <v>432</v>
      </c>
      <c r="AF63" s="12">
        <v>61</v>
      </c>
    </row>
    <row r="64" spans="1:32" x14ac:dyDescent="0.2">
      <c r="A64">
        <v>62</v>
      </c>
      <c r="B64" s="12" t="s">
        <v>75</v>
      </c>
      <c r="C64" s="12" t="s">
        <v>86</v>
      </c>
      <c r="H64" s="15">
        <v>2552</v>
      </c>
      <c r="I64" s="35"/>
      <c r="J64" s="35"/>
      <c r="K64" s="35"/>
      <c r="L64" s="35"/>
      <c r="M64" s="35"/>
      <c r="N64" s="35"/>
      <c r="O64" s="35"/>
      <c r="P64" s="35"/>
      <c r="U64" s="12" t="s">
        <v>433</v>
      </c>
      <c r="AF64" s="12">
        <v>62</v>
      </c>
    </row>
    <row r="65" spans="1:32" x14ac:dyDescent="0.2">
      <c r="A65">
        <v>63</v>
      </c>
      <c r="B65" s="12" t="s">
        <v>75</v>
      </c>
      <c r="C65" s="12" t="s">
        <v>87</v>
      </c>
      <c r="H65" s="15">
        <v>2553</v>
      </c>
      <c r="I65" s="35"/>
      <c r="J65" s="35"/>
      <c r="K65" s="35"/>
      <c r="L65" s="35"/>
      <c r="M65" s="35"/>
      <c r="N65" s="35"/>
      <c r="O65" s="35"/>
      <c r="P65" s="35"/>
      <c r="U65" s="12" t="s">
        <v>434</v>
      </c>
      <c r="AF65" s="12">
        <v>63</v>
      </c>
    </row>
    <row r="66" spans="1:32" x14ac:dyDescent="0.2">
      <c r="A66">
        <v>64</v>
      </c>
      <c r="B66" s="12" t="s">
        <v>75</v>
      </c>
      <c r="C66" s="12" t="s">
        <v>88</v>
      </c>
      <c r="H66" s="15">
        <v>2554</v>
      </c>
      <c r="I66" s="35"/>
      <c r="J66" s="35"/>
      <c r="K66" s="35"/>
      <c r="L66" s="35"/>
      <c r="M66" s="35"/>
      <c r="N66" s="35"/>
      <c r="O66" s="35"/>
      <c r="P66" s="35"/>
      <c r="U66" s="12" t="s">
        <v>435</v>
      </c>
      <c r="AF66" s="12">
        <v>64</v>
      </c>
    </row>
    <row r="67" spans="1:32" x14ac:dyDescent="0.2">
      <c r="A67">
        <v>65</v>
      </c>
      <c r="B67" s="12" t="s">
        <v>75</v>
      </c>
      <c r="C67" s="12" t="s">
        <v>89</v>
      </c>
      <c r="H67" s="15">
        <v>2555</v>
      </c>
      <c r="I67" s="35"/>
      <c r="J67" s="35"/>
      <c r="K67" s="35"/>
      <c r="L67" s="35"/>
      <c r="M67" s="35"/>
      <c r="N67" s="35"/>
      <c r="O67" s="35"/>
      <c r="P67" s="35"/>
      <c r="U67" s="12" t="s">
        <v>436</v>
      </c>
      <c r="AF67" s="12">
        <v>65</v>
      </c>
    </row>
    <row r="68" spans="1:32" x14ac:dyDescent="0.2">
      <c r="A68">
        <v>66</v>
      </c>
      <c r="B68" s="12" t="s">
        <v>75</v>
      </c>
      <c r="C68" s="12" t="s">
        <v>90</v>
      </c>
      <c r="H68" s="15">
        <v>2556</v>
      </c>
      <c r="I68" s="35"/>
      <c r="J68" s="35"/>
      <c r="K68" s="35"/>
      <c r="L68" s="35"/>
      <c r="M68" s="35"/>
      <c r="N68" s="35"/>
      <c r="O68" s="35"/>
      <c r="P68" s="35"/>
      <c r="U68" s="12" t="s">
        <v>437</v>
      </c>
      <c r="AF68" s="12">
        <v>66</v>
      </c>
    </row>
    <row r="69" spans="1:32" x14ac:dyDescent="0.2">
      <c r="A69">
        <v>67</v>
      </c>
      <c r="B69" s="12" t="s">
        <v>91</v>
      </c>
      <c r="C69" s="12" t="s">
        <v>40</v>
      </c>
      <c r="H69" s="15">
        <v>2557</v>
      </c>
      <c r="I69" s="35"/>
      <c r="J69" s="35"/>
      <c r="K69" s="35"/>
      <c r="L69" s="35"/>
      <c r="M69" s="35"/>
      <c r="N69" s="35"/>
      <c r="O69" s="35"/>
      <c r="P69" s="35"/>
      <c r="U69" s="12" t="s">
        <v>438</v>
      </c>
      <c r="AF69" s="12">
        <v>67</v>
      </c>
    </row>
    <row r="70" spans="1:32" x14ac:dyDescent="0.2">
      <c r="A70">
        <v>68</v>
      </c>
      <c r="B70" s="12" t="s">
        <v>91</v>
      </c>
      <c r="C70" s="12" t="s">
        <v>92</v>
      </c>
      <c r="H70" s="15">
        <v>2558</v>
      </c>
      <c r="I70" s="35"/>
      <c r="J70" s="35"/>
      <c r="K70" s="35"/>
      <c r="L70" s="35"/>
      <c r="M70" s="35"/>
      <c r="N70" s="35"/>
      <c r="O70" s="35"/>
      <c r="P70" s="35"/>
      <c r="U70" s="12" t="s">
        <v>439</v>
      </c>
      <c r="AF70" s="12">
        <v>68</v>
      </c>
    </row>
    <row r="71" spans="1:32" x14ac:dyDescent="0.2">
      <c r="A71">
        <v>69</v>
      </c>
      <c r="B71" s="12" t="s">
        <v>91</v>
      </c>
      <c r="C71" s="12" t="s">
        <v>93</v>
      </c>
      <c r="H71" s="15">
        <v>2559</v>
      </c>
      <c r="I71" s="35"/>
      <c r="J71" s="35"/>
      <c r="K71" s="35"/>
      <c r="L71" s="35"/>
      <c r="M71" s="35"/>
      <c r="N71" s="35"/>
      <c r="O71" s="35"/>
      <c r="P71" s="35"/>
      <c r="U71" s="12" t="s">
        <v>440</v>
      </c>
      <c r="AF71" s="12">
        <v>69</v>
      </c>
    </row>
    <row r="72" spans="1:32" x14ac:dyDescent="0.2">
      <c r="A72">
        <v>70</v>
      </c>
      <c r="B72" s="12" t="s">
        <v>91</v>
      </c>
      <c r="C72" s="12" t="s">
        <v>94</v>
      </c>
      <c r="H72" s="15">
        <v>2560</v>
      </c>
      <c r="I72" s="35"/>
      <c r="J72" s="35"/>
      <c r="K72" s="35"/>
      <c r="L72" s="35"/>
      <c r="M72" s="35"/>
      <c r="N72" s="35"/>
      <c r="O72" s="35"/>
      <c r="P72" s="35"/>
      <c r="U72" s="12" t="s">
        <v>441</v>
      </c>
      <c r="AF72" s="12">
        <v>70</v>
      </c>
    </row>
    <row r="73" spans="1:32" x14ac:dyDescent="0.2">
      <c r="A73">
        <v>71</v>
      </c>
      <c r="B73" s="12" t="s">
        <v>91</v>
      </c>
      <c r="C73" s="12" t="s">
        <v>95</v>
      </c>
      <c r="U73" s="12" t="s">
        <v>442</v>
      </c>
      <c r="AF73" s="12">
        <v>71</v>
      </c>
    </row>
    <row r="74" spans="1:32" x14ac:dyDescent="0.2">
      <c r="A74">
        <v>72</v>
      </c>
      <c r="B74" s="12" t="s">
        <v>91</v>
      </c>
      <c r="C74" s="12" t="s">
        <v>96</v>
      </c>
      <c r="U74" s="12" t="s">
        <v>443</v>
      </c>
      <c r="AF74" s="12">
        <v>72</v>
      </c>
    </row>
    <row r="75" spans="1:32" x14ac:dyDescent="0.2">
      <c r="A75">
        <v>73</v>
      </c>
      <c r="B75" s="12" t="s">
        <v>91</v>
      </c>
      <c r="C75" s="12" t="s">
        <v>97</v>
      </c>
      <c r="U75" s="12" t="s">
        <v>444</v>
      </c>
      <c r="AF75" s="12">
        <v>73</v>
      </c>
    </row>
    <row r="76" spans="1:32" x14ac:dyDescent="0.2">
      <c r="A76">
        <v>74</v>
      </c>
      <c r="B76" s="12" t="s">
        <v>91</v>
      </c>
      <c r="C76" s="12" t="s">
        <v>98</v>
      </c>
      <c r="U76" s="12" t="s">
        <v>445</v>
      </c>
      <c r="AF76" s="12">
        <v>74</v>
      </c>
    </row>
    <row r="77" spans="1:32" x14ac:dyDescent="0.2">
      <c r="A77" s="6">
        <v>75</v>
      </c>
      <c r="B77" s="12" t="s">
        <v>91</v>
      </c>
      <c r="C77" s="12" t="s">
        <v>99</v>
      </c>
      <c r="U77" s="12" t="s">
        <v>446</v>
      </c>
      <c r="AF77" s="12">
        <v>75</v>
      </c>
    </row>
    <row r="78" spans="1:32" x14ac:dyDescent="0.2">
      <c r="A78">
        <v>76</v>
      </c>
      <c r="B78" s="12" t="s">
        <v>100</v>
      </c>
      <c r="C78" s="12" t="s">
        <v>40</v>
      </c>
      <c r="U78" s="12" t="s">
        <v>447</v>
      </c>
      <c r="AF78" s="12">
        <v>76</v>
      </c>
    </row>
    <row r="79" spans="1:32" x14ac:dyDescent="0.2">
      <c r="A79">
        <v>77</v>
      </c>
      <c r="B79" s="12" t="s">
        <v>100</v>
      </c>
      <c r="C79" s="12" t="s">
        <v>101</v>
      </c>
      <c r="U79" s="12" t="s">
        <v>448</v>
      </c>
      <c r="AF79" s="12">
        <v>77</v>
      </c>
    </row>
    <row r="80" spans="1:32" x14ac:dyDescent="0.2">
      <c r="A80">
        <v>78</v>
      </c>
      <c r="B80" s="12" t="s">
        <v>100</v>
      </c>
      <c r="C80" s="12" t="s">
        <v>102</v>
      </c>
      <c r="U80" s="12" t="s">
        <v>449</v>
      </c>
      <c r="AF80" s="12">
        <v>78</v>
      </c>
    </row>
    <row r="81" spans="1:32" x14ac:dyDescent="0.2">
      <c r="A81">
        <v>79</v>
      </c>
      <c r="B81" s="12" t="s">
        <v>100</v>
      </c>
      <c r="C81" s="12" t="s">
        <v>103</v>
      </c>
      <c r="U81" s="12" t="s">
        <v>450</v>
      </c>
      <c r="AF81" s="12">
        <v>79</v>
      </c>
    </row>
    <row r="82" spans="1:32" x14ac:dyDescent="0.2">
      <c r="A82">
        <v>80</v>
      </c>
      <c r="B82" s="12" t="s">
        <v>100</v>
      </c>
      <c r="C82" s="12" t="s">
        <v>104</v>
      </c>
      <c r="U82" s="12" t="s">
        <v>451</v>
      </c>
      <c r="AF82" s="12">
        <v>80</v>
      </c>
    </row>
    <row r="83" spans="1:32" x14ac:dyDescent="0.2">
      <c r="A83">
        <v>81</v>
      </c>
      <c r="B83" s="12" t="s">
        <v>100</v>
      </c>
      <c r="C83" s="12" t="s">
        <v>105</v>
      </c>
      <c r="U83" s="12" t="s">
        <v>452</v>
      </c>
      <c r="AF83" s="12">
        <v>81</v>
      </c>
    </row>
    <row r="84" spans="1:32" x14ac:dyDescent="0.2">
      <c r="A84">
        <v>82</v>
      </c>
      <c r="B84" s="12" t="s">
        <v>100</v>
      </c>
      <c r="C84" s="12" t="s">
        <v>106</v>
      </c>
      <c r="U84" s="12" t="s">
        <v>453</v>
      </c>
      <c r="AF84" s="12">
        <v>82</v>
      </c>
    </row>
    <row r="85" spans="1:32" x14ac:dyDescent="0.2">
      <c r="A85">
        <v>83</v>
      </c>
      <c r="B85" s="12" t="s">
        <v>100</v>
      </c>
      <c r="C85" s="12" t="s">
        <v>107</v>
      </c>
      <c r="U85" s="12" t="s">
        <v>454</v>
      </c>
      <c r="AF85" s="12">
        <v>83</v>
      </c>
    </row>
    <row r="86" spans="1:32" x14ac:dyDescent="0.2">
      <c r="A86">
        <v>84</v>
      </c>
      <c r="B86" s="12" t="s">
        <v>100</v>
      </c>
      <c r="C86" s="12" t="s">
        <v>108</v>
      </c>
      <c r="U86" s="12" t="s">
        <v>455</v>
      </c>
      <c r="AF86" s="12">
        <v>84</v>
      </c>
    </row>
    <row r="87" spans="1:32" x14ac:dyDescent="0.2">
      <c r="A87">
        <v>85</v>
      </c>
      <c r="B87" s="12" t="s">
        <v>100</v>
      </c>
      <c r="C87" s="12" t="s">
        <v>109</v>
      </c>
      <c r="U87" s="12" t="s">
        <v>456</v>
      </c>
      <c r="AF87" s="12">
        <v>85</v>
      </c>
    </row>
    <row r="88" spans="1:32" x14ac:dyDescent="0.2">
      <c r="A88">
        <v>86</v>
      </c>
      <c r="B88" s="12" t="s">
        <v>100</v>
      </c>
      <c r="C88" s="12" t="s">
        <v>110</v>
      </c>
      <c r="U88" s="12" t="s">
        <v>457</v>
      </c>
      <c r="AF88" s="12">
        <v>86</v>
      </c>
    </row>
    <row r="89" spans="1:32" x14ac:dyDescent="0.2">
      <c r="A89">
        <v>87</v>
      </c>
      <c r="B89" s="12" t="s">
        <v>111</v>
      </c>
      <c r="C89" s="12" t="s">
        <v>40</v>
      </c>
      <c r="U89" s="12" t="s">
        <v>458</v>
      </c>
      <c r="AF89" s="12">
        <v>87</v>
      </c>
    </row>
    <row r="90" spans="1:32" x14ac:dyDescent="0.2">
      <c r="A90">
        <v>88</v>
      </c>
      <c r="B90" s="12" t="s">
        <v>111</v>
      </c>
      <c r="C90" s="12" t="s">
        <v>112</v>
      </c>
      <c r="U90" s="12" t="s">
        <v>459</v>
      </c>
      <c r="AF90" s="12">
        <v>88</v>
      </c>
    </row>
    <row r="91" spans="1:32" x14ac:dyDescent="0.2">
      <c r="A91">
        <v>89</v>
      </c>
      <c r="B91" s="12" t="s">
        <v>111</v>
      </c>
      <c r="C91" s="12" t="s">
        <v>113</v>
      </c>
      <c r="U91" s="12" t="s">
        <v>460</v>
      </c>
      <c r="AF91" s="12">
        <v>89</v>
      </c>
    </row>
    <row r="92" spans="1:32" x14ac:dyDescent="0.2">
      <c r="A92">
        <v>90</v>
      </c>
      <c r="B92" s="12" t="s">
        <v>111</v>
      </c>
      <c r="C92" s="12" t="s">
        <v>114</v>
      </c>
      <c r="U92" s="12" t="s">
        <v>461</v>
      </c>
      <c r="AF92" s="12">
        <v>90</v>
      </c>
    </row>
    <row r="93" spans="1:32" x14ac:dyDescent="0.2">
      <c r="A93">
        <v>91</v>
      </c>
      <c r="B93" s="12" t="s">
        <v>111</v>
      </c>
      <c r="C93" s="12" t="s">
        <v>115</v>
      </c>
      <c r="U93" s="12" t="s">
        <v>462</v>
      </c>
      <c r="AF93" s="12">
        <v>91</v>
      </c>
    </row>
    <row r="94" spans="1:32" x14ac:dyDescent="0.2">
      <c r="A94">
        <v>92</v>
      </c>
      <c r="B94" s="12" t="s">
        <v>116</v>
      </c>
      <c r="C94" s="12" t="s">
        <v>40</v>
      </c>
      <c r="U94" s="12" t="s">
        <v>463</v>
      </c>
      <c r="AF94" s="12">
        <v>92</v>
      </c>
    </row>
    <row r="95" spans="1:32" x14ac:dyDescent="0.2">
      <c r="A95">
        <v>93</v>
      </c>
      <c r="B95" s="12" t="s">
        <v>116</v>
      </c>
      <c r="C95" s="12" t="s">
        <v>117</v>
      </c>
      <c r="U95" s="12" t="s">
        <v>464</v>
      </c>
      <c r="AF95" s="12">
        <v>93</v>
      </c>
    </row>
    <row r="96" spans="1:32" x14ac:dyDescent="0.2">
      <c r="A96">
        <v>94</v>
      </c>
      <c r="B96" s="12" t="s">
        <v>116</v>
      </c>
      <c r="C96" s="12" t="s">
        <v>118</v>
      </c>
      <c r="U96" s="12" t="s">
        <v>465</v>
      </c>
      <c r="AF96" s="12">
        <v>94</v>
      </c>
    </row>
    <row r="97" spans="1:32" x14ac:dyDescent="0.2">
      <c r="A97">
        <v>95</v>
      </c>
      <c r="B97" s="12" t="s">
        <v>116</v>
      </c>
      <c r="C97" s="12" t="s">
        <v>119</v>
      </c>
      <c r="U97" s="12" t="s">
        <v>466</v>
      </c>
      <c r="AF97" s="12">
        <v>95</v>
      </c>
    </row>
    <row r="98" spans="1:32" x14ac:dyDescent="0.2">
      <c r="A98">
        <v>96</v>
      </c>
      <c r="B98" s="12" t="s">
        <v>116</v>
      </c>
      <c r="C98" s="12" t="s">
        <v>120</v>
      </c>
      <c r="U98" s="12" t="s">
        <v>467</v>
      </c>
      <c r="AF98" s="12">
        <v>96</v>
      </c>
    </row>
    <row r="99" spans="1:32" x14ac:dyDescent="0.2">
      <c r="A99">
        <v>97</v>
      </c>
      <c r="B99" s="12" t="s">
        <v>116</v>
      </c>
      <c r="C99" s="12" t="s">
        <v>121</v>
      </c>
      <c r="U99" s="12" t="s">
        <v>468</v>
      </c>
      <c r="AF99" s="12">
        <v>97</v>
      </c>
    </row>
    <row r="100" spans="1:32" x14ac:dyDescent="0.2">
      <c r="A100">
        <v>98</v>
      </c>
      <c r="B100" s="12" t="s">
        <v>122</v>
      </c>
      <c r="C100" s="12" t="s">
        <v>40</v>
      </c>
      <c r="U100" s="12" t="s">
        <v>469</v>
      </c>
      <c r="AF100" s="12">
        <v>98</v>
      </c>
    </row>
    <row r="101" spans="1:32" x14ac:dyDescent="0.2">
      <c r="A101">
        <v>99</v>
      </c>
      <c r="B101" s="12" t="s">
        <v>122</v>
      </c>
      <c r="C101" s="12" t="s">
        <v>123</v>
      </c>
      <c r="U101" s="12" t="s">
        <v>470</v>
      </c>
      <c r="AF101" s="12">
        <v>99</v>
      </c>
    </row>
    <row r="102" spans="1:32" x14ac:dyDescent="0.2">
      <c r="A102">
        <v>100</v>
      </c>
      <c r="B102" s="12" t="s">
        <v>122</v>
      </c>
      <c r="C102" s="12" t="s">
        <v>124</v>
      </c>
      <c r="U102" s="12" t="s">
        <v>471</v>
      </c>
      <c r="AF102" s="12">
        <v>100</v>
      </c>
    </row>
    <row r="103" spans="1:32" x14ac:dyDescent="0.2">
      <c r="A103">
        <v>101</v>
      </c>
      <c r="B103" s="12" t="s">
        <v>122</v>
      </c>
      <c r="C103" s="12" t="s">
        <v>125</v>
      </c>
      <c r="U103" s="12" t="s">
        <v>472</v>
      </c>
      <c r="AF103" s="12">
        <v>101</v>
      </c>
    </row>
    <row r="104" spans="1:32" x14ac:dyDescent="0.2">
      <c r="A104">
        <v>102</v>
      </c>
      <c r="B104" s="12" t="s">
        <v>122</v>
      </c>
      <c r="C104" s="12" t="s">
        <v>126</v>
      </c>
      <c r="U104" s="12" t="s">
        <v>473</v>
      </c>
      <c r="AF104" s="12">
        <v>102</v>
      </c>
    </row>
    <row r="105" spans="1:32" x14ac:dyDescent="0.2">
      <c r="A105">
        <v>103</v>
      </c>
      <c r="B105" s="12" t="s">
        <v>122</v>
      </c>
      <c r="C105" s="12" t="s">
        <v>127</v>
      </c>
      <c r="U105" s="12" t="s">
        <v>474</v>
      </c>
      <c r="AF105" s="12">
        <v>103</v>
      </c>
    </row>
    <row r="106" spans="1:32" x14ac:dyDescent="0.2">
      <c r="A106">
        <v>104</v>
      </c>
      <c r="B106" s="12" t="s">
        <v>122</v>
      </c>
      <c r="C106" s="12" t="s">
        <v>128</v>
      </c>
      <c r="U106" s="12" t="s">
        <v>475</v>
      </c>
      <c r="AF106" s="12">
        <v>104</v>
      </c>
    </row>
    <row r="107" spans="1:32" x14ac:dyDescent="0.2">
      <c r="A107">
        <v>105</v>
      </c>
      <c r="B107" s="12" t="s">
        <v>122</v>
      </c>
      <c r="C107" s="12" t="s">
        <v>129</v>
      </c>
      <c r="U107" s="12" t="s">
        <v>476</v>
      </c>
      <c r="AF107" s="12">
        <v>105</v>
      </c>
    </row>
    <row r="108" spans="1:32" x14ac:dyDescent="0.2">
      <c r="A108">
        <v>106</v>
      </c>
      <c r="B108" s="12" t="s">
        <v>122</v>
      </c>
      <c r="C108" s="12" t="s">
        <v>130</v>
      </c>
      <c r="U108" s="12" t="s">
        <v>477</v>
      </c>
      <c r="AF108" s="12">
        <v>106</v>
      </c>
    </row>
    <row r="109" spans="1:32" x14ac:dyDescent="0.2">
      <c r="A109">
        <v>107</v>
      </c>
      <c r="B109" s="12" t="s">
        <v>131</v>
      </c>
      <c r="C109" s="12" t="s">
        <v>40</v>
      </c>
      <c r="U109" s="12" t="s">
        <v>478</v>
      </c>
      <c r="AF109" s="12">
        <v>107</v>
      </c>
    </row>
    <row r="110" spans="1:32" x14ac:dyDescent="0.2">
      <c r="A110">
        <v>108</v>
      </c>
      <c r="B110" s="12" t="s">
        <v>131</v>
      </c>
      <c r="C110" s="12" t="s">
        <v>132</v>
      </c>
      <c r="U110" s="12" t="s">
        <v>479</v>
      </c>
      <c r="AF110" s="12">
        <v>108</v>
      </c>
    </row>
    <row r="111" spans="1:32" x14ac:dyDescent="0.2">
      <c r="A111">
        <v>109</v>
      </c>
      <c r="B111" s="12" t="s">
        <v>131</v>
      </c>
      <c r="C111" s="12" t="s">
        <v>133</v>
      </c>
      <c r="U111" s="12" t="s">
        <v>480</v>
      </c>
      <c r="AF111" s="12">
        <v>109</v>
      </c>
    </row>
    <row r="112" spans="1:32" x14ac:dyDescent="0.2">
      <c r="A112">
        <v>110</v>
      </c>
      <c r="B112" s="12" t="s">
        <v>131</v>
      </c>
      <c r="C112" s="12" t="s">
        <v>134</v>
      </c>
      <c r="U112" s="12" t="s">
        <v>481</v>
      </c>
      <c r="AF112" s="12">
        <v>110</v>
      </c>
    </row>
    <row r="113" spans="1:32" x14ac:dyDescent="0.2">
      <c r="A113">
        <v>111</v>
      </c>
      <c r="B113" s="12" t="s">
        <v>131</v>
      </c>
      <c r="C113" s="12" t="s">
        <v>135</v>
      </c>
      <c r="U113" s="12" t="s">
        <v>482</v>
      </c>
      <c r="AF113" s="12">
        <v>111</v>
      </c>
    </row>
    <row r="114" spans="1:32" x14ac:dyDescent="0.2">
      <c r="A114">
        <v>112</v>
      </c>
      <c r="B114" s="12" t="s">
        <v>131</v>
      </c>
      <c r="C114" s="12" t="s">
        <v>136</v>
      </c>
      <c r="U114" s="12" t="s">
        <v>483</v>
      </c>
      <c r="AF114" s="12">
        <v>112</v>
      </c>
    </row>
    <row r="115" spans="1:32" x14ac:dyDescent="0.2">
      <c r="A115">
        <v>113</v>
      </c>
      <c r="B115" s="12" t="s">
        <v>131</v>
      </c>
      <c r="C115" s="12" t="s">
        <v>137</v>
      </c>
      <c r="U115" s="12" t="s">
        <v>484</v>
      </c>
      <c r="AF115" s="12">
        <v>113</v>
      </c>
    </row>
    <row r="116" spans="1:32" x14ac:dyDescent="0.2">
      <c r="A116">
        <v>114</v>
      </c>
      <c r="B116" s="12" t="s">
        <v>131</v>
      </c>
      <c r="C116" s="12" t="s">
        <v>138</v>
      </c>
      <c r="U116" s="12" t="s">
        <v>485</v>
      </c>
      <c r="AF116" s="12">
        <v>114</v>
      </c>
    </row>
    <row r="117" spans="1:32" x14ac:dyDescent="0.2">
      <c r="A117">
        <v>115</v>
      </c>
      <c r="B117" s="12" t="s">
        <v>139</v>
      </c>
      <c r="C117" s="12" t="s">
        <v>40</v>
      </c>
      <c r="U117" s="12" t="s">
        <v>486</v>
      </c>
      <c r="AF117" s="12">
        <v>115</v>
      </c>
    </row>
    <row r="118" spans="1:32" x14ac:dyDescent="0.2">
      <c r="A118">
        <v>116</v>
      </c>
      <c r="B118" s="12" t="s">
        <v>139</v>
      </c>
      <c r="C118" s="12" t="s">
        <v>140</v>
      </c>
      <c r="U118" s="12" t="s">
        <v>487</v>
      </c>
      <c r="AF118" s="12">
        <v>116</v>
      </c>
    </row>
    <row r="119" spans="1:32" x14ac:dyDescent="0.2">
      <c r="A119">
        <v>117</v>
      </c>
      <c r="B119" s="12" t="s">
        <v>139</v>
      </c>
      <c r="C119" s="12" t="s">
        <v>141</v>
      </c>
      <c r="U119" s="12" t="s">
        <v>488</v>
      </c>
      <c r="AF119" s="12">
        <v>117</v>
      </c>
    </row>
    <row r="120" spans="1:32" x14ac:dyDescent="0.2">
      <c r="A120">
        <v>118</v>
      </c>
      <c r="B120" s="12" t="s">
        <v>139</v>
      </c>
      <c r="C120" s="12" t="s">
        <v>142</v>
      </c>
      <c r="U120" s="12" t="s">
        <v>489</v>
      </c>
      <c r="AF120" s="12">
        <v>118</v>
      </c>
    </row>
    <row r="121" spans="1:32" x14ac:dyDescent="0.2">
      <c r="A121">
        <v>119</v>
      </c>
      <c r="B121" s="12" t="s">
        <v>139</v>
      </c>
      <c r="C121" s="12" t="s">
        <v>143</v>
      </c>
      <c r="U121" s="12" t="s">
        <v>490</v>
      </c>
      <c r="AF121" s="12">
        <v>119</v>
      </c>
    </row>
    <row r="122" spans="1:32" x14ac:dyDescent="0.2">
      <c r="A122">
        <v>120</v>
      </c>
      <c r="B122" s="12" t="s">
        <v>139</v>
      </c>
      <c r="C122" s="12" t="s">
        <v>144</v>
      </c>
      <c r="U122" s="12" t="s">
        <v>491</v>
      </c>
      <c r="AF122" s="12">
        <v>120</v>
      </c>
    </row>
    <row r="123" spans="1:32" x14ac:dyDescent="0.2">
      <c r="A123">
        <v>121</v>
      </c>
      <c r="B123" s="12" t="s">
        <v>139</v>
      </c>
      <c r="C123" s="12" t="s">
        <v>145</v>
      </c>
      <c r="U123" s="12" t="s">
        <v>492</v>
      </c>
      <c r="AF123" s="12">
        <v>121</v>
      </c>
    </row>
    <row r="124" spans="1:32" x14ac:dyDescent="0.2">
      <c r="A124">
        <v>122</v>
      </c>
      <c r="B124" s="12" t="s">
        <v>139</v>
      </c>
      <c r="C124" s="12" t="s">
        <v>146</v>
      </c>
      <c r="U124" s="12" t="s">
        <v>493</v>
      </c>
      <c r="AF124" s="12">
        <v>122</v>
      </c>
    </row>
    <row r="125" spans="1:32" x14ac:dyDescent="0.2">
      <c r="A125">
        <v>123</v>
      </c>
      <c r="B125" s="12" t="s">
        <v>139</v>
      </c>
      <c r="C125" s="12" t="s">
        <v>147</v>
      </c>
      <c r="U125" s="12" t="s">
        <v>494</v>
      </c>
      <c r="AF125" s="12">
        <v>123</v>
      </c>
    </row>
    <row r="126" spans="1:32" x14ac:dyDescent="0.2">
      <c r="A126">
        <v>124</v>
      </c>
      <c r="B126" s="12" t="s">
        <v>139</v>
      </c>
      <c r="C126" s="12" t="s">
        <v>148</v>
      </c>
      <c r="U126" s="12" t="s">
        <v>495</v>
      </c>
      <c r="AF126" s="12">
        <v>124</v>
      </c>
    </row>
    <row r="127" spans="1:32" x14ac:dyDescent="0.2">
      <c r="A127">
        <v>125</v>
      </c>
      <c r="B127" s="12" t="s">
        <v>139</v>
      </c>
      <c r="C127" s="12" t="s">
        <v>149</v>
      </c>
      <c r="U127" s="12" t="s">
        <v>496</v>
      </c>
      <c r="AF127" s="12">
        <v>125</v>
      </c>
    </row>
    <row r="128" spans="1:32" x14ac:dyDescent="0.2">
      <c r="A128">
        <v>126</v>
      </c>
      <c r="B128" s="12" t="s">
        <v>150</v>
      </c>
      <c r="C128" s="12" t="s">
        <v>40</v>
      </c>
      <c r="U128" s="12" t="s">
        <v>497</v>
      </c>
      <c r="AF128" s="12">
        <v>126</v>
      </c>
    </row>
    <row r="129" spans="1:32" x14ac:dyDescent="0.2">
      <c r="A129">
        <v>127</v>
      </c>
      <c r="B129" s="12" t="s">
        <v>150</v>
      </c>
      <c r="C129" s="12" t="s">
        <v>151</v>
      </c>
      <c r="U129" s="12" t="s">
        <v>498</v>
      </c>
      <c r="AF129" s="12">
        <v>127</v>
      </c>
    </row>
    <row r="130" spans="1:32" x14ac:dyDescent="0.2">
      <c r="A130">
        <v>128</v>
      </c>
      <c r="B130" s="12" t="s">
        <v>150</v>
      </c>
      <c r="C130" s="12" t="s">
        <v>152</v>
      </c>
      <c r="U130" s="12" t="s">
        <v>499</v>
      </c>
      <c r="AF130" s="12">
        <v>128</v>
      </c>
    </row>
    <row r="131" spans="1:32" x14ac:dyDescent="0.2">
      <c r="A131">
        <v>129</v>
      </c>
      <c r="B131" s="12" t="s">
        <v>150</v>
      </c>
      <c r="C131" s="12" t="s">
        <v>153</v>
      </c>
      <c r="U131" s="12" t="s">
        <v>500</v>
      </c>
      <c r="AF131" s="12">
        <v>129</v>
      </c>
    </row>
    <row r="132" spans="1:32" x14ac:dyDescent="0.2">
      <c r="A132">
        <v>130</v>
      </c>
      <c r="B132" s="12" t="s">
        <v>150</v>
      </c>
      <c r="C132" s="12" t="s">
        <v>154</v>
      </c>
      <c r="U132" s="12" t="s">
        <v>501</v>
      </c>
      <c r="AF132" s="12">
        <v>130</v>
      </c>
    </row>
    <row r="133" spans="1:32" x14ac:dyDescent="0.2">
      <c r="A133">
        <v>131</v>
      </c>
      <c r="B133" s="12" t="s">
        <v>150</v>
      </c>
      <c r="C133" s="12" t="s">
        <v>155</v>
      </c>
      <c r="U133" s="12" t="s">
        <v>502</v>
      </c>
      <c r="AF133" s="12">
        <v>131</v>
      </c>
    </row>
    <row r="134" spans="1:32" x14ac:dyDescent="0.2">
      <c r="A134">
        <v>132</v>
      </c>
      <c r="B134" s="12" t="s">
        <v>156</v>
      </c>
      <c r="C134" s="12" t="s">
        <v>40</v>
      </c>
      <c r="U134" s="12" t="s">
        <v>503</v>
      </c>
      <c r="AF134" s="12">
        <v>132</v>
      </c>
    </row>
    <row r="135" spans="1:32" x14ac:dyDescent="0.2">
      <c r="A135">
        <v>133</v>
      </c>
      <c r="B135" s="12" t="s">
        <v>156</v>
      </c>
      <c r="C135" s="12" t="s">
        <v>157</v>
      </c>
      <c r="U135" s="12" t="s">
        <v>504</v>
      </c>
      <c r="AF135" s="12">
        <v>133</v>
      </c>
    </row>
    <row r="136" spans="1:32" x14ac:dyDescent="0.2">
      <c r="A136">
        <v>134</v>
      </c>
      <c r="B136" s="12" t="s">
        <v>156</v>
      </c>
      <c r="C136" s="12" t="s">
        <v>158</v>
      </c>
      <c r="U136" s="12" t="s">
        <v>505</v>
      </c>
      <c r="AF136" s="12">
        <v>134</v>
      </c>
    </row>
    <row r="137" spans="1:32" x14ac:dyDescent="0.2">
      <c r="A137">
        <v>135</v>
      </c>
      <c r="B137" s="12" t="s">
        <v>156</v>
      </c>
      <c r="C137" s="12" t="s">
        <v>159</v>
      </c>
      <c r="U137" s="12" t="s">
        <v>506</v>
      </c>
      <c r="AF137" s="12">
        <v>135</v>
      </c>
    </row>
    <row r="138" spans="1:32" x14ac:dyDescent="0.2">
      <c r="A138">
        <v>136</v>
      </c>
      <c r="B138" s="12" t="s">
        <v>156</v>
      </c>
      <c r="C138" s="12" t="s">
        <v>160</v>
      </c>
      <c r="U138" s="12" t="s">
        <v>507</v>
      </c>
      <c r="AF138" s="12">
        <v>136</v>
      </c>
    </row>
    <row r="139" spans="1:32" x14ac:dyDescent="0.2">
      <c r="A139">
        <v>137</v>
      </c>
      <c r="B139" s="12" t="s">
        <v>156</v>
      </c>
      <c r="C139" s="12" t="s">
        <v>161</v>
      </c>
      <c r="U139" s="12" t="s">
        <v>508</v>
      </c>
      <c r="AF139" s="12">
        <v>137</v>
      </c>
    </row>
    <row r="140" spans="1:32" x14ac:dyDescent="0.2">
      <c r="A140">
        <v>138</v>
      </c>
      <c r="B140" s="12" t="s">
        <v>162</v>
      </c>
      <c r="C140" s="12" t="s">
        <v>40</v>
      </c>
      <c r="U140" s="12" t="s">
        <v>509</v>
      </c>
      <c r="AF140" s="12">
        <v>138</v>
      </c>
    </row>
    <row r="141" spans="1:32" x14ac:dyDescent="0.2">
      <c r="A141">
        <v>139</v>
      </c>
      <c r="B141" s="12" t="s">
        <v>162</v>
      </c>
      <c r="C141" s="12" t="s">
        <v>163</v>
      </c>
      <c r="U141" s="12" t="s">
        <v>510</v>
      </c>
      <c r="AF141" s="12">
        <v>139</v>
      </c>
    </row>
    <row r="142" spans="1:32" x14ac:dyDescent="0.2">
      <c r="A142">
        <v>140</v>
      </c>
      <c r="B142" s="12" t="s">
        <v>162</v>
      </c>
      <c r="C142" s="12" t="s">
        <v>164</v>
      </c>
      <c r="U142" s="12" t="s">
        <v>511</v>
      </c>
      <c r="AF142" s="12">
        <v>140</v>
      </c>
    </row>
    <row r="143" spans="1:32" x14ac:dyDescent="0.2">
      <c r="A143">
        <v>141</v>
      </c>
      <c r="B143" s="12" t="s">
        <v>162</v>
      </c>
      <c r="C143" s="12" t="s">
        <v>165</v>
      </c>
      <c r="U143" s="12" t="s">
        <v>512</v>
      </c>
      <c r="AF143" s="12">
        <v>141</v>
      </c>
    </row>
    <row r="144" spans="1:32" x14ac:dyDescent="0.2">
      <c r="A144">
        <v>142</v>
      </c>
      <c r="B144" s="12" t="s">
        <v>162</v>
      </c>
      <c r="C144" s="12" t="s">
        <v>166</v>
      </c>
      <c r="U144" s="12" t="s">
        <v>513</v>
      </c>
      <c r="AF144" s="12">
        <v>142</v>
      </c>
    </row>
    <row r="145" spans="1:32" x14ac:dyDescent="0.2">
      <c r="A145" s="6">
        <v>143</v>
      </c>
      <c r="B145" s="12" t="s">
        <v>162</v>
      </c>
      <c r="C145" s="12" t="s">
        <v>167</v>
      </c>
      <c r="U145" s="12" t="s">
        <v>514</v>
      </c>
      <c r="AF145" s="12">
        <v>143</v>
      </c>
    </row>
    <row r="146" spans="1:32" x14ac:dyDescent="0.2">
      <c r="A146">
        <v>144</v>
      </c>
      <c r="B146" s="12" t="s">
        <v>168</v>
      </c>
      <c r="C146" s="12" t="s">
        <v>40</v>
      </c>
      <c r="U146" s="12" t="s">
        <v>515</v>
      </c>
      <c r="AF146" s="12">
        <v>144</v>
      </c>
    </row>
    <row r="147" spans="1:32" x14ac:dyDescent="0.2">
      <c r="A147">
        <v>145</v>
      </c>
      <c r="B147" s="12" t="s">
        <v>168</v>
      </c>
      <c r="C147" s="12" t="s">
        <v>169</v>
      </c>
      <c r="U147" s="12" t="s">
        <v>516</v>
      </c>
      <c r="AF147" s="12">
        <v>145</v>
      </c>
    </row>
    <row r="148" spans="1:32" x14ac:dyDescent="0.2">
      <c r="A148">
        <v>146</v>
      </c>
      <c r="B148" s="12" t="s">
        <v>168</v>
      </c>
      <c r="C148" s="12" t="s">
        <v>170</v>
      </c>
      <c r="U148" s="12" t="s">
        <v>517</v>
      </c>
      <c r="AF148" s="12">
        <v>146</v>
      </c>
    </row>
    <row r="149" spans="1:32" x14ac:dyDescent="0.2">
      <c r="A149">
        <v>147</v>
      </c>
      <c r="B149" s="12" t="s">
        <v>168</v>
      </c>
      <c r="C149" s="12" t="s">
        <v>171</v>
      </c>
      <c r="U149" s="12" t="s">
        <v>518</v>
      </c>
      <c r="AF149" s="12">
        <v>147</v>
      </c>
    </row>
    <row r="150" spans="1:32" x14ac:dyDescent="0.2">
      <c r="A150">
        <v>148</v>
      </c>
      <c r="B150" s="12" t="s">
        <v>168</v>
      </c>
      <c r="C150" s="12" t="s">
        <v>172</v>
      </c>
      <c r="U150" s="12" t="s">
        <v>519</v>
      </c>
      <c r="AF150" s="12">
        <v>148</v>
      </c>
    </row>
    <row r="151" spans="1:32" x14ac:dyDescent="0.2">
      <c r="A151">
        <v>149</v>
      </c>
      <c r="B151" s="12" t="s">
        <v>173</v>
      </c>
      <c r="C151" s="12" t="s">
        <v>40</v>
      </c>
      <c r="U151" s="12" t="s">
        <v>520</v>
      </c>
      <c r="AF151" s="12">
        <v>149</v>
      </c>
    </row>
    <row r="152" spans="1:32" x14ac:dyDescent="0.2">
      <c r="A152">
        <v>150</v>
      </c>
      <c r="B152" s="12" t="s">
        <v>173</v>
      </c>
      <c r="C152" s="12" t="s">
        <v>174</v>
      </c>
      <c r="U152" s="12" t="s">
        <v>521</v>
      </c>
      <c r="AF152" s="12">
        <v>150</v>
      </c>
    </row>
    <row r="153" spans="1:32" x14ac:dyDescent="0.2">
      <c r="A153">
        <v>151</v>
      </c>
      <c r="B153" s="12" t="s">
        <v>173</v>
      </c>
      <c r="C153" s="12" t="s">
        <v>175</v>
      </c>
      <c r="U153" s="12" t="s">
        <v>522</v>
      </c>
      <c r="AF153" s="12">
        <v>151</v>
      </c>
    </row>
    <row r="154" spans="1:32" x14ac:dyDescent="0.2">
      <c r="A154">
        <v>152</v>
      </c>
      <c r="B154" s="12" t="s">
        <v>173</v>
      </c>
      <c r="C154" s="12" t="s">
        <v>176</v>
      </c>
      <c r="U154" s="12" t="s">
        <v>523</v>
      </c>
      <c r="AF154" s="12">
        <v>152</v>
      </c>
    </row>
    <row r="155" spans="1:32" x14ac:dyDescent="0.2">
      <c r="A155">
        <v>153</v>
      </c>
      <c r="B155" s="12" t="s">
        <v>173</v>
      </c>
      <c r="C155" s="12" t="s">
        <v>177</v>
      </c>
      <c r="U155" s="12" t="s">
        <v>524</v>
      </c>
      <c r="AF155" s="12">
        <v>153</v>
      </c>
    </row>
    <row r="156" spans="1:32" x14ac:dyDescent="0.2">
      <c r="A156">
        <v>154</v>
      </c>
      <c r="B156" s="12" t="s">
        <v>173</v>
      </c>
      <c r="C156" s="12" t="s">
        <v>178</v>
      </c>
      <c r="U156" s="12" t="s">
        <v>525</v>
      </c>
      <c r="AF156" s="12">
        <v>154</v>
      </c>
    </row>
    <row r="157" spans="1:32" x14ac:dyDescent="0.2">
      <c r="A157">
        <v>155</v>
      </c>
      <c r="B157" s="12" t="s">
        <v>173</v>
      </c>
      <c r="C157" s="12" t="s">
        <v>179</v>
      </c>
      <c r="U157" s="12" t="s">
        <v>526</v>
      </c>
      <c r="AF157" s="12">
        <v>155</v>
      </c>
    </row>
    <row r="158" spans="1:32" x14ac:dyDescent="0.2">
      <c r="A158">
        <v>156</v>
      </c>
      <c r="B158" s="12" t="s">
        <v>173</v>
      </c>
      <c r="C158" s="12" t="s">
        <v>180</v>
      </c>
      <c r="U158" s="12" t="s">
        <v>527</v>
      </c>
      <c r="AF158" s="12">
        <v>156</v>
      </c>
    </row>
    <row r="159" spans="1:32" x14ac:dyDescent="0.2">
      <c r="A159">
        <v>157</v>
      </c>
      <c r="B159" s="12" t="s">
        <v>173</v>
      </c>
      <c r="C159" s="12" t="s">
        <v>181</v>
      </c>
      <c r="U159" s="12" t="s">
        <v>528</v>
      </c>
      <c r="AF159" s="12">
        <v>157</v>
      </c>
    </row>
    <row r="160" spans="1:32" x14ac:dyDescent="0.2">
      <c r="A160">
        <v>158</v>
      </c>
      <c r="B160" s="12" t="s">
        <v>173</v>
      </c>
      <c r="C160" s="12" t="s">
        <v>182</v>
      </c>
      <c r="U160" s="12" t="s">
        <v>529</v>
      </c>
      <c r="AF160" s="12">
        <v>158</v>
      </c>
    </row>
    <row r="161" spans="1:32" x14ac:dyDescent="0.2">
      <c r="A161">
        <v>159</v>
      </c>
      <c r="B161" s="12" t="s">
        <v>183</v>
      </c>
      <c r="C161" s="12" t="s">
        <v>40</v>
      </c>
      <c r="U161" s="12" t="s">
        <v>530</v>
      </c>
      <c r="AF161" s="12">
        <v>159</v>
      </c>
    </row>
    <row r="162" spans="1:32" x14ac:dyDescent="0.2">
      <c r="A162">
        <v>160</v>
      </c>
      <c r="B162" s="12" t="s">
        <v>183</v>
      </c>
      <c r="C162" s="12" t="s">
        <v>184</v>
      </c>
      <c r="U162" s="12" t="s">
        <v>531</v>
      </c>
      <c r="AF162" s="12">
        <v>160</v>
      </c>
    </row>
    <row r="163" spans="1:32" x14ac:dyDescent="0.2">
      <c r="A163">
        <v>161</v>
      </c>
      <c r="B163" s="12" t="s">
        <v>183</v>
      </c>
      <c r="C163" s="12" t="s">
        <v>185</v>
      </c>
      <c r="U163" s="12" t="s">
        <v>532</v>
      </c>
      <c r="AF163" s="12">
        <v>161</v>
      </c>
    </row>
    <row r="164" spans="1:32" x14ac:dyDescent="0.2">
      <c r="A164">
        <v>162</v>
      </c>
      <c r="B164" s="12" t="s">
        <v>183</v>
      </c>
      <c r="C164" s="12" t="s">
        <v>186</v>
      </c>
      <c r="U164" s="12" t="s">
        <v>533</v>
      </c>
      <c r="AF164" s="12">
        <v>162</v>
      </c>
    </row>
    <row r="165" spans="1:32" x14ac:dyDescent="0.2">
      <c r="A165">
        <v>163</v>
      </c>
      <c r="B165" s="12" t="s">
        <v>183</v>
      </c>
      <c r="C165" s="12" t="s">
        <v>187</v>
      </c>
      <c r="U165" s="12" t="s">
        <v>534</v>
      </c>
      <c r="AF165" s="12">
        <v>163</v>
      </c>
    </row>
    <row r="166" spans="1:32" x14ac:dyDescent="0.2">
      <c r="A166">
        <v>164</v>
      </c>
      <c r="B166" s="12" t="s">
        <v>183</v>
      </c>
      <c r="C166" s="12" t="s">
        <v>188</v>
      </c>
      <c r="U166" s="12" t="s">
        <v>535</v>
      </c>
      <c r="AF166" s="12">
        <v>164</v>
      </c>
    </row>
    <row r="167" spans="1:32" x14ac:dyDescent="0.2">
      <c r="A167">
        <v>165</v>
      </c>
      <c r="B167" s="12" t="s">
        <v>183</v>
      </c>
      <c r="C167" s="12" t="s">
        <v>189</v>
      </c>
      <c r="U167" s="12" t="s">
        <v>536</v>
      </c>
      <c r="AF167" s="12">
        <v>165</v>
      </c>
    </row>
    <row r="168" spans="1:32" x14ac:dyDescent="0.2">
      <c r="A168">
        <v>166</v>
      </c>
      <c r="B168" s="12" t="s">
        <v>183</v>
      </c>
      <c r="C168" s="12" t="s">
        <v>190</v>
      </c>
      <c r="U168" s="12" t="s">
        <v>537</v>
      </c>
      <c r="AF168" s="12">
        <v>166</v>
      </c>
    </row>
    <row r="169" spans="1:32" x14ac:dyDescent="0.2">
      <c r="A169">
        <v>167</v>
      </c>
      <c r="B169" s="12" t="s">
        <v>191</v>
      </c>
      <c r="C169" s="12" t="s">
        <v>192</v>
      </c>
      <c r="U169" s="12" t="s">
        <v>538</v>
      </c>
      <c r="AF169" s="12">
        <v>167</v>
      </c>
    </row>
    <row r="170" spans="1:32" x14ac:dyDescent="0.2">
      <c r="A170">
        <v>168</v>
      </c>
      <c r="B170" s="12" t="s">
        <v>191</v>
      </c>
      <c r="C170" s="12" t="s">
        <v>193</v>
      </c>
      <c r="U170" s="12" t="s">
        <v>539</v>
      </c>
      <c r="AF170" s="12">
        <v>168</v>
      </c>
    </row>
    <row r="171" spans="1:32" x14ac:dyDescent="0.2">
      <c r="A171">
        <v>169</v>
      </c>
      <c r="B171" s="12" t="s">
        <v>191</v>
      </c>
      <c r="C171" s="12" t="s">
        <v>194</v>
      </c>
      <c r="U171" s="12" t="s">
        <v>540</v>
      </c>
      <c r="AF171" s="12">
        <v>169</v>
      </c>
    </row>
    <row r="172" spans="1:32" x14ac:dyDescent="0.2">
      <c r="A172">
        <v>170</v>
      </c>
      <c r="B172" s="12" t="s">
        <v>191</v>
      </c>
      <c r="C172" s="12" t="s">
        <v>195</v>
      </c>
      <c r="U172" s="12" t="s">
        <v>541</v>
      </c>
      <c r="AF172" s="12">
        <v>170</v>
      </c>
    </row>
    <row r="173" spans="1:32" x14ac:dyDescent="0.2">
      <c r="A173">
        <v>171</v>
      </c>
      <c r="B173" s="12" t="s">
        <v>191</v>
      </c>
      <c r="C173" s="12" t="s">
        <v>196</v>
      </c>
      <c r="U173" s="12" t="s">
        <v>542</v>
      </c>
      <c r="AF173" s="12">
        <v>171</v>
      </c>
    </row>
    <row r="174" spans="1:32" x14ac:dyDescent="0.2">
      <c r="U174" s="12" t="s">
        <v>543</v>
      </c>
      <c r="AF174" s="12">
        <v>172</v>
      </c>
    </row>
    <row r="175" spans="1:32" x14ac:dyDescent="0.2">
      <c r="U175" s="12" t="s">
        <v>544</v>
      </c>
      <c r="AF175" s="12">
        <v>173</v>
      </c>
    </row>
    <row r="176" spans="1:32" x14ac:dyDescent="0.2">
      <c r="U176" s="12" t="s">
        <v>545</v>
      </c>
      <c r="AF176" s="12">
        <v>174</v>
      </c>
    </row>
    <row r="177" spans="21:32" x14ac:dyDescent="0.2">
      <c r="U177" s="12" t="s">
        <v>546</v>
      </c>
      <c r="AF177" s="12">
        <v>175</v>
      </c>
    </row>
    <row r="178" spans="21:32" x14ac:dyDescent="0.2">
      <c r="U178" s="12" t="s">
        <v>547</v>
      </c>
      <c r="AF178" s="12">
        <v>176</v>
      </c>
    </row>
    <row r="179" spans="21:32" x14ac:dyDescent="0.2">
      <c r="U179" s="12" t="s">
        <v>548</v>
      </c>
      <c r="AF179" s="12">
        <v>177</v>
      </c>
    </row>
    <row r="180" spans="21:32" x14ac:dyDescent="0.2">
      <c r="U180" s="12" t="s">
        <v>549</v>
      </c>
      <c r="AF180" s="12">
        <v>178</v>
      </c>
    </row>
    <row r="181" spans="21:32" x14ac:dyDescent="0.2">
      <c r="U181" s="12" t="s">
        <v>550</v>
      </c>
      <c r="AF181" s="12">
        <v>179</v>
      </c>
    </row>
    <row r="182" spans="21:32" x14ac:dyDescent="0.2">
      <c r="U182" s="12" t="s">
        <v>551</v>
      </c>
      <c r="AF182" s="12">
        <v>180</v>
      </c>
    </row>
    <row r="183" spans="21:32" x14ac:dyDescent="0.2">
      <c r="U183" s="12" t="s">
        <v>552</v>
      </c>
      <c r="AF183" s="12">
        <v>181</v>
      </c>
    </row>
    <row r="184" spans="21:32" x14ac:dyDescent="0.2">
      <c r="U184" s="12" t="s">
        <v>553</v>
      </c>
      <c r="AF184" s="12">
        <v>182</v>
      </c>
    </row>
    <row r="185" spans="21:32" x14ac:dyDescent="0.2">
      <c r="U185" s="12" t="s">
        <v>554</v>
      </c>
      <c r="AF185" s="12">
        <v>183</v>
      </c>
    </row>
    <row r="186" spans="21:32" x14ac:dyDescent="0.2">
      <c r="U186" s="12" t="s">
        <v>555</v>
      </c>
      <c r="AF186" s="12">
        <v>184</v>
      </c>
    </row>
    <row r="187" spans="21:32" x14ac:dyDescent="0.2">
      <c r="U187" s="12" t="s">
        <v>556</v>
      </c>
      <c r="AF187" s="12">
        <v>185</v>
      </c>
    </row>
    <row r="188" spans="21:32" x14ac:dyDescent="0.2">
      <c r="U188" s="12" t="s">
        <v>557</v>
      </c>
      <c r="AF188" s="12">
        <v>186</v>
      </c>
    </row>
    <row r="189" spans="21:32" x14ac:dyDescent="0.2">
      <c r="U189" s="12" t="s">
        <v>558</v>
      </c>
      <c r="AF189" s="12">
        <v>187</v>
      </c>
    </row>
    <row r="190" spans="21:32" x14ac:dyDescent="0.2">
      <c r="U190" s="12" t="s">
        <v>559</v>
      </c>
      <c r="AF190" s="12">
        <v>188</v>
      </c>
    </row>
    <row r="191" spans="21:32" x14ac:dyDescent="0.2">
      <c r="U191" s="12" t="s">
        <v>560</v>
      </c>
      <c r="AF191" s="12">
        <v>189</v>
      </c>
    </row>
    <row r="192" spans="21:32" x14ac:dyDescent="0.2">
      <c r="U192" s="12" t="s">
        <v>561</v>
      </c>
      <c r="AF192" s="12">
        <v>190</v>
      </c>
    </row>
    <row r="193" spans="21:32" x14ac:dyDescent="0.2">
      <c r="U193" s="12" t="s">
        <v>562</v>
      </c>
      <c r="AF193" s="12">
        <v>191</v>
      </c>
    </row>
    <row r="194" spans="21:32" x14ac:dyDescent="0.2">
      <c r="U194" s="12" t="s">
        <v>563</v>
      </c>
      <c r="AF194" s="12">
        <v>192</v>
      </c>
    </row>
    <row r="195" spans="21:32" x14ac:dyDescent="0.2">
      <c r="U195" s="12" t="s">
        <v>564</v>
      </c>
      <c r="AF195" s="12">
        <v>193</v>
      </c>
    </row>
    <row r="196" spans="21:32" x14ac:dyDescent="0.2">
      <c r="U196" s="12" t="s">
        <v>565</v>
      </c>
      <c r="AF196" s="12">
        <v>194</v>
      </c>
    </row>
    <row r="197" spans="21:32" x14ac:dyDescent="0.2">
      <c r="U197" s="12" t="s">
        <v>566</v>
      </c>
      <c r="AF197" s="12">
        <v>195</v>
      </c>
    </row>
    <row r="198" spans="21:32" x14ac:dyDescent="0.2">
      <c r="AF198" s="12">
        <v>196</v>
      </c>
    </row>
    <row r="199" spans="21:32" x14ac:dyDescent="0.2">
      <c r="AF199" s="12">
        <v>197</v>
      </c>
    </row>
    <row r="200" spans="21:32" x14ac:dyDescent="0.2">
      <c r="AF200" s="12">
        <v>198</v>
      </c>
    </row>
    <row r="201" spans="21:32" x14ac:dyDescent="0.2">
      <c r="AF201" s="12">
        <v>199</v>
      </c>
    </row>
    <row r="202" spans="21:32" x14ac:dyDescent="0.2">
      <c r="AF202" s="12">
        <v>200</v>
      </c>
    </row>
    <row r="203" spans="21:32" x14ac:dyDescent="0.2">
      <c r="AF203" s="12">
        <v>201</v>
      </c>
    </row>
    <row r="204" spans="21:32" x14ac:dyDescent="0.2">
      <c r="AF204" s="12">
        <v>202</v>
      </c>
    </row>
    <row r="205" spans="21:32" x14ac:dyDescent="0.2">
      <c r="AF205" s="12">
        <v>203</v>
      </c>
    </row>
    <row r="206" spans="21:32" x14ac:dyDescent="0.2">
      <c r="AF206" s="12">
        <v>204</v>
      </c>
    </row>
    <row r="207" spans="21:32" x14ac:dyDescent="0.2">
      <c r="AF207" s="12">
        <v>205</v>
      </c>
    </row>
    <row r="208" spans="21:32" x14ac:dyDescent="0.2">
      <c r="AF208" s="12">
        <v>206</v>
      </c>
    </row>
    <row r="209" spans="32:32" x14ac:dyDescent="0.2">
      <c r="AF209" s="12">
        <v>207</v>
      </c>
    </row>
    <row r="210" spans="32:32" x14ac:dyDescent="0.2">
      <c r="AF210" s="12">
        <v>208</v>
      </c>
    </row>
    <row r="211" spans="32:32" x14ac:dyDescent="0.2">
      <c r="AF211" s="12">
        <v>209</v>
      </c>
    </row>
    <row r="212" spans="32:32" x14ac:dyDescent="0.2">
      <c r="AF212" s="12">
        <v>210</v>
      </c>
    </row>
    <row r="213" spans="32:32" x14ac:dyDescent="0.2">
      <c r="AF213" s="12">
        <v>211</v>
      </c>
    </row>
    <row r="214" spans="32:32" x14ac:dyDescent="0.2">
      <c r="AF214" s="12">
        <v>212</v>
      </c>
    </row>
    <row r="215" spans="32:32" x14ac:dyDescent="0.2">
      <c r="AF215" s="12">
        <v>213</v>
      </c>
    </row>
    <row r="216" spans="32:32" x14ac:dyDescent="0.2">
      <c r="AF216" s="12">
        <v>214</v>
      </c>
    </row>
    <row r="217" spans="32:32" x14ac:dyDescent="0.2">
      <c r="AF217" s="12">
        <v>215</v>
      </c>
    </row>
    <row r="218" spans="32:32" x14ac:dyDescent="0.2">
      <c r="AF218" s="12">
        <v>216</v>
      </c>
    </row>
    <row r="219" spans="32:32" x14ac:dyDescent="0.2">
      <c r="AF219" s="12">
        <v>217</v>
      </c>
    </row>
    <row r="220" spans="32:32" x14ac:dyDescent="0.2">
      <c r="AF220" s="12">
        <v>218</v>
      </c>
    </row>
    <row r="221" spans="32:32" x14ac:dyDescent="0.2">
      <c r="AF221" s="12">
        <v>219</v>
      </c>
    </row>
    <row r="222" spans="32:32" x14ac:dyDescent="0.2">
      <c r="AF222" s="12">
        <v>220</v>
      </c>
    </row>
    <row r="223" spans="32:32" x14ac:dyDescent="0.2">
      <c r="AF223" s="12">
        <v>221</v>
      </c>
    </row>
    <row r="224" spans="32:32" x14ac:dyDescent="0.2">
      <c r="AF224" s="12">
        <v>222</v>
      </c>
    </row>
    <row r="225" spans="32:32" x14ac:dyDescent="0.2">
      <c r="AF225" s="12">
        <v>223</v>
      </c>
    </row>
    <row r="226" spans="32:32" x14ac:dyDescent="0.2">
      <c r="AF226" s="12">
        <v>224</v>
      </c>
    </row>
    <row r="227" spans="32:32" x14ac:dyDescent="0.2">
      <c r="AF227" s="12">
        <v>225</v>
      </c>
    </row>
    <row r="228" spans="32:32" x14ac:dyDescent="0.2">
      <c r="AF228" s="12">
        <v>226</v>
      </c>
    </row>
    <row r="229" spans="32:32" x14ac:dyDescent="0.2">
      <c r="AF229" s="12">
        <v>227</v>
      </c>
    </row>
    <row r="230" spans="32:32" x14ac:dyDescent="0.2">
      <c r="AF230" s="12">
        <v>228</v>
      </c>
    </row>
    <row r="231" spans="32:32" x14ac:dyDescent="0.2">
      <c r="AF231" s="12">
        <v>229</v>
      </c>
    </row>
    <row r="232" spans="32:32" x14ac:dyDescent="0.2">
      <c r="AF232" s="12">
        <v>230</v>
      </c>
    </row>
    <row r="233" spans="32:32" x14ac:dyDescent="0.2">
      <c r="AF233" s="12">
        <v>231</v>
      </c>
    </row>
    <row r="234" spans="32:32" x14ac:dyDescent="0.2">
      <c r="AF234" s="12">
        <v>232</v>
      </c>
    </row>
    <row r="235" spans="32:32" x14ac:dyDescent="0.2">
      <c r="AF235" s="12">
        <v>233</v>
      </c>
    </row>
    <row r="236" spans="32:32" x14ac:dyDescent="0.2">
      <c r="AF236" s="12">
        <v>234</v>
      </c>
    </row>
    <row r="237" spans="32:32" x14ac:dyDescent="0.2">
      <c r="AF237" s="12">
        <v>235</v>
      </c>
    </row>
    <row r="238" spans="32:32" x14ac:dyDescent="0.2">
      <c r="AF238" s="12">
        <v>236</v>
      </c>
    </row>
    <row r="239" spans="32:32" x14ac:dyDescent="0.2">
      <c r="AF239" s="12">
        <v>237</v>
      </c>
    </row>
    <row r="240" spans="32:32" x14ac:dyDescent="0.2">
      <c r="AF240" s="12">
        <v>238</v>
      </c>
    </row>
    <row r="241" spans="32:32" x14ac:dyDescent="0.2">
      <c r="AF241" s="12">
        <v>239</v>
      </c>
    </row>
    <row r="242" spans="32:32" x14ac:dyDescent="0.2">
      <c r="AF242" s="12">
        <v>240</v>
      </c>
    </row>
    <row r="243" spans="32:32" x14ac:dyDescent="0.2">
      <c r="AF243" s="12">
        <v>241</v>
      </c>
    </row>
    <row r="244" spans="32:32" x14ac:dyDescent="0.2">
      <c r="AF244" s="12">
        <v>242</v>
      </c>
    </row>
    <row r="245" spans="32:32" x14ac:dyDescent="0.2">
      <c r="AF245" s="12">
        <v>243</v>
      </c>
    </row>
    <row r="246" spans="32:32" x14ac:dyDescent="0.2">
      <c r="AF246" s="12">
        <v>244</v>
      </c>
    </row>
    <row r="247" spans="32:32" x14ac:dyDescent="0.2">
      <c r="AF247" s="12">
        <v>245</v>
      </c>
    </row>
    <row r="248" spans="32:32" x14ac:dyDescent="0.2">
      <c r="AF248" s="12">
        <v>246</v>
      </c>
    </row>
    <row r="249" spans="32:32" x14ac:dyDescent="0.2">
      <c r="AF249" s="12">
        <v>247</v>
      </c>
    </row>
    <row r="250" spans="32:32" x14ac:dyDescent="0.2">
      <c r="AF250" s="12">
        <v>248</v>
      </c>
    </row>
    <row r="251" spans="32:32" x14ac:dyDescent="0.2">
      <c r="AF251" s="12">
        <v>249</v>
      </c>
    </row>
    <row r="252" spans="32:32" x14ac:dyDescent="0.2">
      <c r="AF252" s="12">
        <v>250</v>
      </c>
    </row>
    <row r="253" spans="32:32" x14ac:dyDescent="0.2">
      <c r="AF253" s="12">
        <v>251</v>
      </c>
    </row>
    <row r="254" spans="32:32" x14ac:dyDescent="0.2">
      <c r="AF254" s="12">
        <v>252</v>
      </c>
    </row>
    <row r="255" spans="32:32" x14ac:dyDescent="0.2">
      <c r="AF255" s="12">
        <v>253</v>
      </c>
    </row>
    <row r="256" spans="32:32" x14ac:dyDescent="0.2">
      <c r="AF256" s="12">
        <v>254</v>
      </c>
    </row>
    <row r="257" spans="32:32" x14ac:dyDescent="0.2">
      <c r="AF257" s="12">
        <v>255</v>
      </c>
    </row>
    <row r="258" spans="32:32" x14ac:dyDescent="0.2">
      <c r="AF258" s="12">
        <v>256</v>
      </c>
    </row>
    <row r="259" spans="32:32" x14ac:dyDescent="0.2">
      <c r="AF259" s="12">
        <v>257</v>
      </c>
    </row>
    <row r="260" spans="32:32" x14ac:dyDescent="0.2">
      <c r="AF260" s="12">
        <v>258</v>
      </c>
    </row>
    <row r="261" spans="32:32" x14ac:dyDescent="0.2">
      <c r="AF261" s="12">
        <v>259</v>
      </c>
    </row>
    <row r="262" spans="32:32" x14ac:dyDescent="0.2">
      <c r="AF262" s="12">
        <v>260</v>
      </c>
    </row>
    <row r="263" spans="32:32" x14ac:dyDescent="0.2">
      <c r="AF263" s="12">
        <v>261</v>
      </c>
    </row>
    <row r="264" spans="32:32" x14ac:dyDescent="0.2">
      <c r="AF264" s="12">
        <v>262</v>
      </c>
    </row>
    <row r="265" spans="32:32" x14ac:dyDescent="0.2">
      <c r="AF265" s="12">
        <v>263</v>
      </c>
    </row>
    <row r="266" spans="32:32" x14ac:dyDescent="0.2">
      <c r="AF266" s="12">
        <v>264</v>
      </c>
    </row>
    <row r="267" spans="32:32" x14ac:dyDescent="0.2">
      <c r="AF267" s="12">
        <v>265</v>
      </c>
    </row>
    <row r="268" spans="32:32" x14ac:dyDescent="0.2">
      <c r="AF268" s="12">
        <v>266</v>
      </c>
    </row>
    <row r="269" spans="32:32" x14ac:dyDescent="0.2">
      <c r="AF269" s="12">
        <v>267</v>
      </c>
    </row>
    <row r="270" spans="32:32" x14ac:dyDescent="0.2">
      <c r="AF270" s="12">
        <v>268</v>
      </c>
    </row>
    <row r="271" spans="32:32" x14ac:dyDescent="0.2">
      <c r="AF271" s="12">
        <v>269</v>
      </c>
    </row>
    <row r="272" spans="32:32" x14ac:dyDescent="0.2">
      <c r="AF272" s="12">
        <v>270</v>
      </c>
    </row>
    <row r="273" spans="32:32" x14ac:dyDescent="0.2">
      <c r="AF273" s="12">
        <v>271</v>
      </c>
    </row>
    <row r="274" spans="32:32" x14ac:dyDescent="0.2">
      <c r="AF274" s="12">
        <v>272</v>
      </c>
    </row>
    <row r="275" spans="32:32" x14ac:dyDescent="0.2">
      <c r="AF275" s="12">
        <v>273</v>
      </c>
    </row>
    <row r="276" spans="32:32" x14ac:dyDescent="0.2">
      <c r="AF276" s="12">
        <v>274</v>
      </c>
    </row>
    <row r="277" spans="32:32" x14ac:dyDescent="0.2">
      <c r="AF277" s="12">
        <v>275</v>
      </c>
    </row>
    <row r="278" spans="32:32" x14ac:dyDescent="0.2">
      <c r="AF278" s="12">
        <v>276</v>
      </c>
    </row>
    <row r="279" spans="32:32" x14ac:dyDescent="0.2">
      <c r="AF279" s="12">
        <v>277</v>
      </c>
    </row>
    <row r="280" spans="32:32" x14ac:dyDescent="0.2">
      <c r="AF280" s="12">
        <v>278</v>
      </c>
    </row>
    <row r="281" spans="32:32" x14ac:dyDescent="0.2">
      <c r="AF281" s="12">
        <v>279</v>
      </c>
    </row>
    <row r="282" spans="32:32" x14ac:dyDescent="0.2">
      <c r="AF282" s="12">
        <v>280</v>
      </c>
    </row>
    <row r="283" spans="32:32" x14ac:dyDescent="0.2">
      <c r="AF283" s="12">
        <v>281</v>
      </c>
    </row>
    <row r="284" spans="32:32" x14ac:dyDescent="0.2">
      <c r="AF284" s="12">
        <v>282</v>
      </c>
    </row>
    <row r="285" spans="32:32" x14ac:dyDescent="0.2">
      <c r="AF285" s="12">
        <v>283</v>
      </c>
    </row>
    <row r="286" spans="32:32" x14ac:dyDescent="0.2">
      <c r="AF286" s="12">
        <v>284</v>
      </c>
    </row>
    <row r="287" spans="32:32" x14ac:dyDescent="0.2">
      <c r="AF287" s="12">
        <v>285</v>
      </c>
    </row>
    <row r="288" spans="32:32" x14ac:dyDescent="0.2">
      <c r="AF288" s="12">
        <v>286</v>
      </c>
    </row>
    <row r="289" spans="32:32" x14ac:dyDescent="0.2">
      <c r="AF289" s="12">
        <v>287</v>
      </c>
    </row>
    <row r="290" spans="32:32" x14ac:dyDescent="0.2">
      <c r="AF290" s="12">
        <v>288</v>
      </c>
    </row>
    <row r="291" spans="32:32" x14ac:dyDescent="0.2">
      <c r="AF291" s="12">
        <v>289</v>
      </c>
    </row>
    <row r="292" spans="32:32" x14ac:dyDescent="0.2">
      <c r="AF292" s="12">
        <v>290</v>
      </c>
    </row>
    <row r="293" spans="32:32" x14ac:dyDescent="0.2">
      <c r="AF293" s="12">
        <v>291</v>
      </c>
    </row>
    <row r="294" spans="32:32" x14ac:dyDescent="0.2">
      <c r="AF294" s="12">
        <v>292</v>
      </c>
    </row>
    <row r="295" spans="32:32" x14ac:dyDescent="0.2">
      <c r="AF295" s="12">
        <v>293</v>
      </c>
    </row>
    <row r="296" spans="32:32" x14ac:dyDescent="0.2">
      <c r="AF296" s="12">
        <v>294</v>
      </c>
    </row>
    <row r="297" spans="32:32" x14ac:dyDescent="0.2">
      <c r="AF297" s="12">
        <v>295</v>
      </c>
    </row>
    <row r="298" spans="32:32" x14ac:dyDescent="0.2">
      <c r="AF298" s="12">
        <v>296</v>
      </c>
    </row>
    <row r="299" spans="32:32" x14ac:dyDescent="0.2">
      <c r="AF299" s="12">
        <v>297</v>
      </c>
    </row>
    <row r="300" spans="32:32" x14ac:dyDescent="0.2">
      <c r="AF300" s="12">
        <v>298</v>
      </c>
    </row>
    <row r="301" spans="32:32" x14ac:dyDescent="0.2">
      <c r="AF301" s="12">
        <v>299</v>
      </c>
    </row>
    <row r="302" spans="32:32" x14ac:dyDescent="0.2">
      <c r="AF302" s="12">
        <v>300</v>
      </c>
    </row>
    <row r="303" spans="32:32" x14ac:dyDescent="0.2">
      <c r="AF303" s="12">
        <v>301</v>
      </c>
    </row>
    <row r="304" spans="32:32" x14ac:dyDescent="0.2">
      <c r="AF304" s="12">
        <v>302</v>
      </c>
    </row>
    <row r="305" spans="32:32" x14ac:dyDescent="0.2">
      <c r="AF305" s="12">
        <v>303</v>
      </c>
    </row>
    <row r="306" spans="32:32" x14ac:dyDescent="0.2">
      <c r="AF306" s="12">
        <v>304</v>
      </c>
    </row>
    <row r="307" spans="32:32" x14ac:dyDescent="0.2">
      <c r="AF307" s="12">
        <v>305</v>
      </c>
    </row>
    <row r="308" spans="32:32" x14ac:dyDescent="0.2">
      <c r="AF308" s="12">
        <v>306</v>
      </c>
    </row>
    <row r="309" spans="32:32" x14ac:dyDescent="0.2">
      <c r="AF309" s="12">
        <v>307</v>
      </c>
    </row>
    <row r="310" spans="32:32" x14ac:dyDescent="0.2">
      <c r="AF310" s="12">
        <v>308</v>
      </c>
    </row>
    <row r="311" spans="32:32" x14ac:dyDescent="0.2">
      <c r="AF311" s="12">
        <v>309</v>
      </c>
    </row>
    <row r="312" spans="32:32" x14ac:dyDescent="0.2">
      <c r="AF312" s="12">
        <v>310</v>
      </c>
    </row>
    <row r="313" spans="32:32" x14ac:dyDescent="0.2">
      <c r="AF313" s="12">
        <v>311</v>
      </c>
    </row>
    <row r="314" spans="32:32" x14ac:dyDescent="0.2">
      <c r="AF314" s="12">
        <v>312</v>
      </c>
    </row>
    <row r="315" spans="32:32" x14ac:dyDescent="0.2">
      <c r="AF315" s="12">
        <v>313</v>
      </c>
    </row>
    <row r="316" spans="32:32" x14ac:dyDescent="0.2">
      <c r="AF316" s="12">
        <v>314</v>
      </c>
    </row>
    <row r="317" spans="32:32" x14ac:dyDescent="0.2">
      <c r="AF317" s="12">
        <v>315</v>
      </c>
    </row>
    <row r="318" spans="32:32" x14ac:dyDescent="0.2">
      <c r="AF318" s="12">
        <v>316</v>
      </c>
    </row>
    <row r="319" spans="32:32" x14ac:dyDescent="0.2">
      <c r="AF319" s="12">
        <v>317</v>
      </c>
    </row>
    <row r="320" spans="32:32" x14ac:dyDescent="0.2">
      <c r="AF320" s="12">
        <v>318</v>
      </c>
    </row>
    <row r="321" spans="32:32" x14ac:dyDescent="0.2">
      <c r="AF321" s="12">
        <v>319</v>
      </c>
    </row>
    <row r="322" spans="32:32" x14ac:dyDescent="0.2">
      <c r="AF322" s="12">
        <v>320</v>
      </c>
    </row>
    <row r="323" spans="32:32" x14ac:dyDescent="0.2">
      <c r="AF323" s="12">
        <v>321</v>
      </c>
    </row>
    <row r="324" spans="32:32" x14ac:dyDescent="0.2">
      <c r="AF324" s="12">
        <v>322</v>
      </c>
    </row>
    <row r="325" spans="32:32" x14ac:dyDescent="0.2">
      <c r="AF325" s="12">
        <v>323</v>
      </c>
    </row>
    <row r="326" spans="32:32" x14ac:dyDescent="0.2">
      <c r="AF326" s="12">
        <v>324</v>
      </c>
    </row>
    <row r="327" spans="32:32" x14ac:dyDescent="0.2">
      <c r="AF327" s="12">
        <v>325</v>
      </c>
    </row>
    <row r="328" spans="32:32" x14ac:dyDescent="0.2">
      <c r="AF328" s="12">
        <v>326</v>
      </c>
    </row>
    <row r="329" spans="32:32" x14ac:dyDescent="0.2">
      <c r="AF329" s="12">
        <v>327</v>
      </c>
    </row>
    <row r="330" spans="32:32" x14ac:dyDescent="0.2">
      <c r="AF330" s="12">
        <v>328</v>
      </c>
    </row>
    <row r="331" spans="32:32" x14ac:dyDescent="0.2">
      <c r="AF331" s="12">
        <v>329</v>
      </c>
    </row>
    <row r="332" spans="32:32" x14ac:dyDescent="0.2">
      <c r="AF332" s="12">
        <v>330</v>
      </c>
    </row>
    <row r="333" spans="32:32" x14ac:dyDescent="0.2">
      <c r="AF333" s="12">
        <v>331</v>
      </c>
    </row>
    <row r="334" spans="32:32" x14ac:dyDescent="0.2">
      <c r="AF334" s="12">
        <v>332</v>
      </c>
    </row>
    <row r="335" spans="32:32" x14ac:dyDescent="0.2">
      <c r="AF335" s="12">
        <v>333</v>
      </c>
    </row>
    <row r="336" spans="32:32" x14ac:dyDescent="0.2">
      <c r="AF336" s="12">
        <v>334</v>
      </c>
    </row>
    <row r="337" spans="32:32" x14ac:dyDescent="0.2">
      <c r="AF337" s="12">
        <v>335</v>
      </c>
    </row>
    <row r="338" spans="32:32" x14ac:dyDescent="0.2">
      <c r="AF338" s="12">
        <v>336</v>
      </c>
    </row>
    <row r="339" spans="32:32" x14ac:dyDescent="0.2">
      <c r="AF339" s="12">
        <v>337</v>
      </c>
    </row>
    <row r="340" spans="32:32" x14ac:dyDescent="0.2">
      <c r="AF340" s="12">
        <v>338</v>
      </c>
    </row>
    <row r="341" spans="32:32" x14ac:dyDescent="0.2">
      <c r="AF341" s="12">
        <v>339</v>
      </c>
    </row>
    <row r="342" spans="32:32" x14ac:dyDescent="0.2">
      <c r="AF342" s="12">
        <v>340</v>
      </c>
    </row>
    <row r="343" spans="32:32" x14ac:dyDescent="0.2">
      <c r="AF343" s="12">
        <v>341</v>
      </c>
    </row>
    <row r="344" spans="32:32" x14ac:dyDescent="0.2">
      <c r="AF344" s="12">
        <v>342</v>
      </c>
    </row>
    <row r="345" spans="32:32" x14ac:dyDescent="0.2">
      <c r="AF345" s="12">
        <v>343</v>
      </c>
    </row>
    <row r="346" spans="32:32" x14ac:dyDescent="0.2">
      <c r="AF346" s="12">
        <v>344</v>
      </c>
    </row>
    <row r="347" spans="32:32" x14ac:dyDescent="0.2">
      <c r="AF347" s="12">
        <v>345</v>
      </c>
    </row>
    <row r="348" spans="32:32" x14ac:dyDescent="0.2">
      <c r="AF348" s="12">
        <v>346</v>
      </c>
    </row>
    <row r="349" spans="32:32" x14ac:dyDescent="0.2">
      <c r="AF349" s="12">
        <v>347</v>
      </c>
    </row>
    <row r="350" spans="32:32" x14ac:dyDescent="0.2">
      <c r="AF350" s="12">
        <v>348</v>
      </c>
    </row>
    <row r="351" spans="32:32" x14ac:dyDescent="0.2">
      <c r="AF351" s="12">
        <v>349</v>
      </c>
    </row>
    <row r="352" spans="32:32" x14ac:dyDescent="0.2">
      <c r="AF352" s="12">
        <v>350</v>
      </c>
    </row>
    <row r="353" spans="32:32" x14ac:dyDescent="0.2">
      <c r="AF353" s="12">
        <v>351</v>
      </c>
    </row>
    <row r="354" spans="32:32" x14ac:dyDescent="0.2">
      <c r="AF354" s="12">
        <v>352</v>
      </c>
    </row>
    <row r="355" spans="32:32" x14ac:dyDescent="0.2">
      <c r="AF355" s="12">
        <v>353</v>
      </c>
    </row>
    <row r="356" spans="32:32" x14ac:dyDescent="0.2">
      <c r="AF356" s="12">
        <v>354</v>
      </c>
    </row>
    <row r="357" spans="32:32" x14ac:dyDescent="0.2">
      <c r="AF357" s="12">
        <v>355</v>
      </c>
    </row>
    <row r="358" spans="32:32" x14ac:dyDescent="0.2">
      <c r="AF358" s="12">
        <v>356</v>
      </c>
    </row>
    <row r="359" spans="32:32" x14ac:dyDescent="0.2">
      <c r="AF359" s="12">
        <v>357</v>
      </c>
    </row>
    <row r="360" spans="32:32" x14ac:dyDescent="0.2">
      <c r="AF360" s="12">
        <v>358</v>
      </c>
    </row>
    <row r="361" spans="32:32" x14ac:dyDescent="0.2">
      <c r="AF361" s="12">
        <v>359</v>
      </c>
    </row>
    <row r="362" spans="32:32" x14ac:dyDescent="0.2">
      <c r="AF362" s="12">
        <v>360</v>
      </c>
    </row>
    <row r="363" spans="32:32" x14ac:dyDescent="0.2">
      <c r="AF363" s="12">
        <v>361</v>
      </c>
    </row>
    <row r="364" spans="32:32" x14ac:dyDescent="0.2">
      <c r="AF364" s="12">
        <v>362</v>
      </c>
    </row>
    <row r="365" spans="32:32" x14ac:dyDescent="0.2">
      <c r="AF365" s="12">
        <v>363</v>
      </c>
    </row>
    <row r="366" spans="32:32" x14ac:dyDescent="0.2">
      <c r="AF366" s="12">
        <v>364</v>
      </c>
    </row>
    <row r="367" spans="32:32" x14ac:dyDescent="0.2">
      <c r="AF367" s="12">
        <v>365</v>
      </c>
    </row>
    <row r="368" spans="32:32" x14ac:dyDescent="0.2">
      <c r="AF368" s="12">
        <v>366</v>
      </c>
    </row>
    <row r="369" spans="32:32" x14ac:dyDescent="0.2">
      <c r="AF369" s="12">
        <v>367</v>
      </c>
    </row>
    <row r="370" spans="32:32" x14ac:dyDescent="0.2">
      <c r="AF370" s="12">
        <v>368</v>
      </c>
    </row>
    <row r="371" spans="32:32" x14ac:dyDescent="0.2">
      <c r="AF371" s="12">
        <v>369</v>
      </c>
    </row>
    <row r="372" spans="32:32" x14ac:dyDescent="0.2">
      <c r="AF372" s="12">
        <v>370</v>
      </c>
    </row>
    <row r="373" spans="32:32" x14ac:dyDescent="0.2">
      <c r="AF373" s="12">
        <v>371</v>
      </c>
    </row>
    <row r="374" spans="32:32" x14ac:dyDescent="0.2">
      <c r="AF374" s="12">
        <v>372</v>
      </c>
    </row>
    <row r="375" spans="32:32" x14ac:dyDescent="0.2">
      <c r="AF375" s="12">
        <v>373</v>
      </c>
    </row>
    <row r="376" spans="32:32" x14ac:dyDescent="0.2">
      <c r="AF376" s="12">
        <v>374</v>
      </c>
    </row>
    <row r="377" spans="32:32" x14ac:dyDescent="0.2">
      <c r="AF377" s="12">
        <v>375</v>
      </c>
    </row>
    <row r="378" spans="32:32" x14ac:dyDescent="0.2">
      <c r="AF378" s="12">
        <v>376</v>
      </c>
    </row>
    <row r="379" spans="32:32" x14ac:dyDescent="0.2">
      <c r="AF379" s="12">
        <v>377</v>
      </c>
    </row>
    <row r="380" spans="32:32" x14ac:dyDescent="0.2">
      <c r="AF380" s="12">
        <v>378</v>
      </c>
    </row>
    <row r="381" spans="32:32" x14ac:dyDescent="0.2">
      <c r="AF381" s="12">
        <v>379</v>
      </c>
    </row>
    <row r="382" spans="32:32" x14ac:dyDescent="0.2">
      <c r="AF382" s="12">
        <v>380</v>
      </c>
    </row>
    <row r="383" spans="32:32" x14ac:dyDescent="0.2">
      <c r="AF383" s="12">
        <v>381</v>
      </c>
    </row>
    <row r="384" spans="32:32" x14ac:dyDescent="0.2">
      <c r="AF384" s="12">
        <v>382</v>
      </c>
    </row>
    <row r="385" spans="32:32" x14ac:dyDescent="0.2">
      <c r="AF385" s="12">
        <v>383</v>
      </c>
    </row>
    <row r="386" spans="32:32" x14ac:dyDescent="0.2">
      <c r="AF386" s="12">
        <v>384</v>
      </c>
    </row>
    <row r="387" spans="32:32" x14ac:dyDescent="0.2">
      <c r="AF387" s="12">
        <v>385</v>
      </c>
    </row>
    <row r="388" spans="32:32" x14ac:dyDescent="0.2">
      <c r="AF388" s="12">
        <v>386</v>
      </c>
    </row>
    <row r="389" spans="32:32" x14ac:dyDescent="0.2">
      <c r="AF389" s="12">
        <v>387</v>
      </c>
    </row>
    <row r="390" spans="32:32" x14ac:dyDescent="0.2">
      <c r="AF390" s="12">
        <v>388</v>
      </c>
    </row>
    <row r="391" spans="32:32" x14ac:dyDescent="0.2">
      <c r="AF391" s="12">
        <v>389</v>
      </c>
    </row>
    <row r="392" spans="32:32" x14ac:dyDescent="0.2">
      <c r="AF392" s="12">
        <v>390</v>
      </c>
    </row>
    <row r="393" spans="32:32" x14ac:dyDescent="0.2">
      <c r="AF393" s="12">
        <v>391</v>
      </c>
    </row>
    <row r="394" spans="32:32" x14ac:dyDescent="0.2">
      <c r="AF394" s="12">
        <v>392</v>
      </c>
    </row>
    <row r="395" spans="32:32" x14ac:dyDescent="0.2">
      <c r="AF395" s="12">
        <v>393</v>
      </c>
    </row>
    <row r="396" spans="32:32" x14ac:dyDescent="0.2">
      <c r="AF396" s="12">
        <v>394</v>
      </c>
    </row>
    <row r="397" spans="32:32" x14ac:dyDescent="0.2">
      <c r="AF397" s="12">
        <v>395</v>
      </c>
    </row>
    <row r="398" spans="32:32" x14ac:dyDescent="0.2">
      <c r="AF398" s="12">
        <v>396</v>
      </c>
    </row>
    <row r="399" spans="32:32" x14ac:dyDescent="0.2">
      <c r="AF399" s="12">
        <v>397</v>
      </c>
    </row>
    <row r="400" spans="32:32" x14ac:dyDescent="0.2">
      <c r="AF400" s="12">
        <v>398</v>
      </c>
    </row>
    <row r="401" spans="32:32" x14ac:dyDescent="0.2">
      <c r="AF401" s="12">
        <v>399</v>
      </c>
    </row>
    <row r="402" spans="32:32" x14ac:dyDescent="0.2">
      <c r="AF402" s="12">
        <v>400</v>
      </c>
    </row>
    <row r="403" spans="32:32" x14ac:dyDescent="0.2">
      <c r="AF403" s="12">
        <v>401</v>
      </c>
    </row>
    <row r="404" spans="32:32" x14ac:dyDescent="0.2">
      <c r="AF404" s="12">
        <v>402</v>
      </c>
    </row>
    <row r="405" spans="32:32" x14ac:dyDescent="0.2">
      <c r="AF405" s="12">
        <v>403</v>
      </c>
    </row>
    <row r="406" spans="32:32" x14ac:dyDescent="0.2">
      <c r="AF406" s="12">
        <v>404</v>
      </c>
    </row>
    <row r="407" spans="32:32" x14ac:dyDescent="0.2">
      <c r="AF407" s="12">
        <v>405</v>
      </c>
    </row>
    <row r="408" spans="32:32" x14ac:dyDescent="0.2">
      <c r="AF408" s="12">
        <v>406</v>
      </c>
    </row>
    <row r="409" spans="32:32" x14ac:dyDescent="0.2">
      <c r="AF409" s="12">
        <v>407</v>
      </c>
    </row>
    <row r="410" spans="32:32" x14ac:dyDescent="0.2">
      <c r="AF410" s="12">
        <v>408</v>
      </c>
    </row>
    <row r="411" spans="32:32" x14ac:dyDescent="0.2">
      <c r="AF411" s="12">
        <v>409</v>
      </c>
    </row>
    <row r="412" spans="32:32" x14ac:dyDescent="0.2">
      <c r="AF412" s="12">
        <v>410</v>
      </c>
    </row>
    <row r="413" spans="32:32" x14ac:dyDescent="0.2">
      <c r="AF413" s="12">
        <v>411</v>
      </c>
    </row>
    <row r="414" spans="32:32" x14ac:dyDescent="0.2">
      <c r="AF414" s="12">
        <v>412</v>
      </c>
    </row>
    <row r="415" spans="32:32" x14ac:dyDescent="0.2">
      <c r="AF415" s="12">
        <v>413</v>
      </c>
    </row>
    <row r="416" spans="32:32" x14ac:dyDescent="0.2">
      <c r="AF416" s="12">
        <v>414</v>
      </c>
    </row>
    <row r="417" spans="32:32" x14ac:dyDescent="0.2">
      <c r="AF417" s="12">
        <v>415</v>
      </c>
    </row>
    <row r="418" spans="32:32" x14ac:dyDescent="0.2">
      <c r="AF418" s="12">
        <v>416</v>
      </c>
    </row>
    <row r="419" spans="32:32" x14ac:dyDescent="0.2">
      <c r="AF419" s="12">
        <v>417</v>
      </c>
    </row>
    <row r="420" spans="32:32" x14ac:dyDescent="0.2">
      <c r="AF420" s="12">
        <v>418</v>
      </c>
    </row>
    <row r="421" spans="32:32" x14ac:dyDescent="0.2">
      <c r="AF421" s="12">
        <v>419</v>
      </c>
    </row>
    <row r="422" spans="32:32" x14ac:dyDescent="0.2">
      <c r="AF422" s="12">
        <v>420</v>
      </c>
    </row>
    <row r="423" spans="32:32" x14ac:dyDescent="0.2">
      <c r="AF423" s="12">
        <v>421</v>
      </c>
    </row>
    <row r="424" spans="32:32" x14ac:dyDescent="0.2">
      <c r="AF424" s="12">
        <v>422</v>
      </c>
    </row>
    <row r="425" spans="32:32" x14ac:dyDescent="0.2">
      <c r="AF425" s="12">
        <v>423</v>
      </c>
    </row>
    <row r="426" spans="32:32" x14ac:dyDescent="0.2">
      <c r="AF426" s="12">
        <v>424</v>
      </c>
    </row>
    <row r="427" spans="32:32" x14ac:dyDescent="0.2">
      <c r="AF427" s="12">
        <v>425</v>
      </c>
    </row>
    <row r="428" spans="32:32" x14ac:dyDescent="0.2">
      <c r="AF428" s="12">
        <v>426</v>
      </c>
    </row>
    <row r="429" spans="32:32" x14ac:dyDescent="0.2">
      <c r="AF429" s="12">
        <v>427</v>
      </c>
    </row>
    <row r="430" spans="32:32" x14ac:dyDescent="0.2">
      <c r="AF430" s="12">
        <v>428</v>
      </c>
    </row>
    <row r="431" spans="32:32" x14ac:dyDescent="0.2">
      <c r="AF431" s="12">
        <v>429</v>
      </c>
    </row>
    <row r="432" spans="32:32" x14ac:dyDescent="0.2">
      <c r="AF432" s="12">
        <v>430</v>
      </c>
    </row>
    <row r="433" spans="32:32" x14ac:dyDescent="0.2">
      <c r="AF433" s="12">
        <v>431</v>
      </c>
    </row>
    <row r="434" spans="32:32" x14ac:dyDescent="0.2">
      <c r="AF434" s="12">
        <v>432</v>
      </c>
    </row>
    <row r="435" spans="32:32" x14ac:dyDescent="0.2">
      <c r="AF435" s="12">
        <v>433</v>
      </c>
    </row>
    <row r="436" spans="32:32" x14ac:dyDescent="0.2">
      <c r="AF436" s="12">
        <v>434</v>
      </c>
    </row>
    <row r="437" spans="32:32" x14ac:dyDescent="0.2">
      <c r="AF437" s="12">
        <v>435</v>
      </c>
    </row>
    <row r="438" spans="32:32" x14ac:dyDescent="0.2">
      <c r="AF438" s="12">
        <v>436</v>
      </c>
    </row>
    <row r="439" spans="32:32" x14ac:dyDescent="0.2">
      <c r="AF439" s="12">
        <v>437</v>
      </c>
    </row>
    <row r="440" spans="32:32" x14ac:dyDescent="0.2">
      <c r="AF440" s="12">
        <v>438</v>
      </c>
    </row>
    <row r="441" spans="32:32" x14ac:dyDescent="0.2">
      <c r="AF441" s="12">
        <v>439</v>
      </c>
    </row>
    <row r="442" spans="32:32" x14ac:dyDescent="0.2">
      <c r="AF442" s="12">
        <v>440</v>
      </c>
    </row>
    <row r="443" spans="32:32" x14ac:dyDescent="0.2">
      <c r="AF443" s="12">
        <v>441</v>
      </c>
    </row>
    <row r="444" spans="32:32" x14ac:dyDescent="0.2">
      <c r="AF444" s="12">
        <v>442</v>
      </c>
    </row>
    <row r="445" spans="32:32" x14ac:dyDescent="0.2">
      <c r="AF445" s="12">
        <v>443</v>
      </c>
    </row>
    <row r="446" spans="32:32" x14ac:dyDescent="0.2">
      <c r="AF446" s="12">
        <v>444</v>
      </c>
    </row>
    <row r="447" spans="32:32" x14ac:dyDescent="0.2">
      <c r="AF447" s="12">
        <v>445</v>
      </c>
    </row>
    <row r="448" spans="32:32" x14ac:dyDescent="0.2">
      <c r="AF448" s="12">
        <v>446</v>
      </c>
    </row>
    <row r="449" spans="32:32" x14ac:dyDescent="0.2">
      <c r="AF449" s="12">
        <v>447</v>
      </c>
    </row>
    <row r="450" spans="32:32" x14ac:dyDescent="0.2">
      <c r="AF450" s="12">
        <v>448</v>
      </c>
    </row>
    <row r="451" spans="32:32" x14ac:dyDescent="0.2">
      <c r="AF451" s="12">
        <v>449</v>
      </c>
    </row>
    <row r="452" spans="32:32" x14ac:dyDescent="0.2">
      <c r="AF452" s="12">
        <v>450</v>
      </c>
    </row>
    <row r="453" spans="32:32" x14ac:dyDescent="0.2">
      <c r="AF453" s="12">
        <v>451</v>
      </c>
    </row>
    <row r="454" spans="32:32" x14ac:dyDescent="0.2">
      <c r="AF454" s="12">
        <v>452</v>
      </c>
    </row>
    <row r="455" spans="32:32" x14ac:dyDescent="0.2">
      <c r="AF455" s="12">
        <v>453</v>
      </c>
    </row>
    <row r="456" spans="32:32" x14ac:dyDescent="0.2">
      <c r="AF456" s="12">
        <v>454</v>
      </c>
    </row>
    <row r="457" spans="32:32" x14ac:dyDescent="0.2">
      <c r="AF457" s="12">
        <v>455</v>
      </c>
    </row>
    <row r="458" spans="32:32" x14ac:dyDescent="0.2">
      <c r="AF458" s="12">
        <v>456</v>
      </c>
    </row>
    <row r="459" spans="32:32" x14ac:dyDescent="0.2">
      <c r="AF459" s="12">
        <v>457</v>
      </c>
    </row>
    <row r="460" spans="32:32" x14ac:dyDescent="0.2">
      <c r="AF460" s="12">
        <v>458</v>
      </c>
    </row>
    <row r="461" spans="32:32" x14ac:dyDescent="0.2">
      <c r="AF461" s="12">
        <v>459</v>
      </c>
    </row>
    <row r="462" spans="32:32" x14ac:dyDescent="0.2">
      <c r="AF462" s="12">
        <v>460</v>
      </c>
    </row>
    <row r="463" spans="32:32" x14ac:dyDescent="0.2">
      <c r="AF463" s="12">
        <v>461</v>
      </c>
    </row>
    <row r="464" spans="32:32" x14ac:dyDescent="0.2">
      <c r="AF464" s="12">
        <v>462</v>
      </c>
    </row>
    <row r="465" spans="32:32" x14ac:dyDescent="0.2">
      <c r="AF465" s="12">
        <v>463</v>
      </c>
    </row>
    <row r="466" spans="32:32" x14ac:dyDescent="0.2">
      <c r="AF466" s="12">
        <v>464</v>
      </c>
    </row>
    <row r="467" spans="32:32" x14ac:dyDescent="0.2">
      <c r="AF467" s="12">
        <v>465</v>
      </c>
    </row>
    <row r="468" spans="32:32" x14ac:dyDescent="0.2">
      <c r="AF468" s="12">
        <v>466</v>
      </c>
    </row>
    <row r="469" spans="32:32" x14ac:dyDescent="0.2">
      <c r="AF469" s="12">
        <v>467</v>
      </c>
    </row>
    <row r="470" spans="32:32" x14ac:dyDescent="0.2">
      <c r="AF470" s="12">
        <v>468</v>
      </c>
    </row>
    <row r="471" spans="32:32" x14ac:dyDescent="0.2">
      <c r="AF471" s="12">
        <v>469</v>
      </c>
    </row>
    <row r="472" spans="32:32" x14ac:dyDescent="0.2">
      <c r="AF472" s="12">
        <v>470</v>
      </c>
    </row>
    <row r="473" spans="32:32" x14ac:dyDescent="0.2">
      <c r="AF473" s="12">
        <v>471</v>
      </c>
    </row>
    <row r="474" spans="32:32" x14ac:dyDescent="0.2">
      <c r="AF474" s="12">
        <v>472</v>
      </c>
    </row>
    <row r="475" spans="32:32" x14ac:dyDescent="0.2">
      <c r="AF475" s="12">
        <v>473</v>
      </c>
    </row>
    <row r="476" spans="32:32" x14ac:dyDescent="0.2">
      <c r="AF476" s="12">
        <v>474</v>
      </c>
    </row>
    <row r="477" spans="32:32" x14ac:dyDescent="0.2">
      <c r="AF477" s="12">
        <v>475</v>
      </c>
    </row>
    <row r="478" spans="32:32" x14ac:dyDescent="0.2">
      <c r="AF478" s="12">
        <v>476</v>
      </c>
    </row>
    <row r="479" spans="32:32" x14ac:dyDescent="0.2">
      <c r="AF479" s="12">
        <v>477</v>
      </c>
    </row>
    <row r="480" spans="32:32" x14ac:dyDescent="0.2">
      <c r="AF480" s="12">
        <v>478</v>
      </c>
    </row>
    <row r="481" spans="32:32" x14ac:dyDescent="0.2">
      <c r="AF481" s="12">
        <v>479</v>
      </c>
    </row>
    <row r="482" spans="32:32" x14ac:dyDescent="0.2">
      <c r="AF482" s="12">
        <v>480</v>
      </c>
    </row>
    <row r="483" spans="32:32" x14ac:dyDescent="0.2">
      <c r="AF483" s="12">
        <v>481</v>
      </c>
    </row>
    <row r="484" spans="32:32" x14ac:dyDescent="0.2">
      <c r="AF484" s="12">
        <v>482</v>
      </c>
    </row>
    <row r="485" spans="32:32" x14ac:dyDescent="0.2">
      <c r="AF485" s="12">
        <v>483</v>
      </c>
    </row>
    <row r="486" spans="32:32" x14ac:dyDescent="0.2">
      <c r="AF486" s="12">
        <v>484</v>
      </c>
    </row>
    <row r="487" spans="32:32" x14ac:dyDescent="0.2">
      <c r="AF487" s="12">
        <v>485</v>
      </c>
    </row>
    <row r="488" spans="32:32" x14ac:dyDescent="0.2">
      <c r="AF488" s="12">
        <v>486</v>
      </c>
    </row>
    <row r="489" spans="32:32" x14ac:dyDescent="0.2">
      <c r="AF489" s="12">
        <v>487</v>
      </c>
    </row>
    <row r="490" spans="32:32" x14ac:dyDescent="0.2">
      <c r="AF490" s="12">
        <v>488</v>
      </c>
    </row>
    <row r="491" spans="32:32" x14ac:dyDescent="0.2">
      <c r="AF491" s="12">
        <v>489</v>
      </c>
    </row>
    <row r="492" spans="32:32" x14ac:dyDescent="0.2">
      <c r="AF492" s="12">
        <v>490</v>
      </c>
    </row>
    <row r="493" spans="32:32" x14ac:dyDescent="0.2">
      <c r="AF493" s="12">
        <v>491</v>
      </c>
    </row>
    <row r="494" spans="32:32" x14ac:dyDescent="0.2">
      <c r="AF494" s="12">
        <v>492</v>
      </c>
    </row>
    <row r="495" spans="32:32" x14ac:dyDescent="0.2">
      <c r="AF495" s="12">
        <v>493</v>
      </c>
    </row>
    <row r="496" spans="32:32" x14ac:dyDescent="0.2">
      <c r="AF496" s="12">
        <v>494</v>
      </c>
    </row>
    <row r="497" spans="32:32" x14ac:dyDescent="0.2">
      <c r="AF497" s="12">
        <v>495</v>
      </c>
    </row>
    <row r="498" spans="32:32" x14ac:dyDescent="0.2">
      <c r="AF498" s="12">
        <v>496</v>
      </c>
    </row>
    <row r="499" spans="32:32" x14ac:dyDescent="0.2">
      <c r="AF499" s="12">
        <v>497</v>
      </c>
    </row>
    <row r="500" spans="32:32" x14ac:dyDescent="0.2">
      <c r="AF500" s="12">
        <v>498</v>
      </c>
    </row>
    <row r="501" spans="32:32" x14ac:dyDescent="0.2">
      <c r="AF501" s="12">
        <v>499</v>
      </c>
    </row>
    <row r="502" spans="32:32" x14ac:dyDescent="0.2">
      <c r="AF502" s="12">
        <v>500</v>
      </c>
    </row>
  </sheetData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15595-D5BB-5E44-A569-5ECA9CE850E1}">
  <sheetPr>
    <tabColor theme="1"/>
  </sheetPr>
  <dimension ref="A1:MQ3"/>
  <sheetViews>
    <sheetView workbookViewId="0">
      <pane ySplit="2" topLeftCell="A3" activePane="bottomLeft" state="frozen"/>
      <selection pane="bottomLeft"/>
    </sheetView>
  </sheetViews>
  <sheetFormatPr baseColWidth="10" defaultRowHeight="16" x14ac:dyDescent="0.2"/>
  <sheetData>
    <row r="1" spans="1:355" s="12" customFormat="1" x14ac:dyDescent="0.2">
      <c r="A1" s="12">
        <v>1.1000000000000001</v>
      </c>
      <c r="D1" s="12" t="s">
        <v>275</v>
      </c>
      <c r="E1" s="12" t="s">
        <v>276</v>
      </c>
      <c r="F1" s="12" t="s">
        <v>277</v>
      </c>
      <c r="G1" s="12" t="s">
        <v>278</v>
      </c>
      <c r="H1" s="12" t="s">
        <v>279</v>
      </c>
      <c r="I1" s="12" t="s">
        <v>280</v>
      </c>
      <c r="K1" s="12" t="s">
        <v>281</v>
      </c>
      <c r="L1" s="12" t="s">
        <v>282</v>
      </c>
      <c r="M1" s="12" t="s">
        <v>283</v>
      </c>
      <c r="Q1" s="12" t="s">
        <v>350</v>
      </c>
      <c r="X1" s="12" t="s">
        <v>351</v>
      </c>
      <c r="AE1" s="12" t="s">
        <v>352</v>
      </c>
      <c r="AL1" s="12" t="s">
        <v>353</v>
      </c>
      <c r="AS1" s="12" t="s">
        <v>354</v>
      </c>
      <c r="AZ1" s="12" t="s">
        <v>355</v>
      </c>
      <c r="BG1" s="12" t="s">
        <v>356</v>
      </c>
      <c r="BN1" s="12" t="s">
        <v>567</v>
      </c>
      <c r="BR1" s="12" t="s">
        <v>576</v>
      </c>
      <c r="BV1" s="12" t="s">
        <v>577</v>
      </c>
      <c r="BZ1" s="12" t="s">
        <v>578</v>
      </c>
      <c r="CD1" s="12" t="s">
        <v>579</v>
      </c>
      <c r="CH1" s="12" t="s">
        <v>580</v>
      </c>
      <c r="CL1" s="12" t="s">
        <v>581</v>
      </c>
      <c r="CP1" s="12" t="s">
        <v>582</v>
      </c>
      <c r="CT1" s="12" t="s">
        <v>583</v>
      </c>
      <c r="CX1" s="12" t="s">
        <v>584</v>
      </c>
      <c r="DB1" s="12" t="s">
        <v>727</v>
      </c>
      <c r="DC1" s="12" t="s">
        <v>728</v>
      </c>
      <c r="DD1" s="12" t="s">
        <v>729</v>
      </c>
      <c r="DE1" s="12" t="s">
        <v>730</v>
      </c>
      <c r="DF1" s="12" t="s">
        <v>731</v>
      </c>
      <c r="DG1" s="12" t="s">
        <v>732</v>
      </c>
      <c r="DH1" s="12" t="s">
        <v>733</v>
      </c>
      <c r="DI1" s="12" t="s">
        <v>734</v>
      </c>
      <c r="DJ1" s="12" t="s">
        <v>735</v>
      </c>
      <c r="DK1" s="12" t="s">
        <v>736</v>
      </c>
      <c r="DL1" s="12" t="s">
        <v>737</v>
      </c>
      <c r="DM1" s="12" t="s">
        <v>738</v>
      </c>
      <c r="DN1" s="12" t="s">
        <v>739</v>
      </c>
      <c r="DO1" s="12" t="s">
        <v>740</v>
      </c>
      <c r="DP1" s="12" t="s">
        <v>741</v>
      </c>
      <c r="DQ1" s="12" t="s">
        <v>742</v>
      </c>
      <c r="DS1" s="12" t="s">
        <v>743</v>
      </c>
      <c r="DT1" s="12" t="s">
        <v>744</v>
      </c>
      <c r="DU1" s="12" t="s">
        <v>745</v>
      </c>
      <c r="DV1" s="12" t="s">
        <v>746</v>
      </c>
      <c r="DW1" s="12" t="s">
        <v>747</v>
      </c>
      <c r="DX1" s="12" t="s">
        <v>748</v>
      </c>
      <c r="DY1" s="12" t="s">
        <v>749</v>
      </c>
      <c r="DZ1" s="12" t="s">
        <v>750</v>
      </c>
      <c r="EA1" s="12" t="s">
        <v>751</v>
      </c>
      <c r="EB1" s="12" t="s">
        <v>752</v>
      </c>
      <c r="EC1" s="12" t="s">
        <v>753</v>
      </c>
      <c r="ED1" s="12" t="s">
        <v>754</v>
      </c>
      <c r="EE1" s="12" t="s">
        <v>755</v>
      </c>
      <c r="EF1" s="12" t="s">
        <v>756</v>
      </c>
      <c r="EG1" s="12" t="s">
        <v>757</v>
      </c>
      <c r="EH1" s="12" t="s">
        <v>758</v>
      </c>
      <c r="EI1" s="12" t="s">
        <v>759</v>
      </c>
      <c r="EJ1" s="12" t="s">
        <v>760</v>
      </c>
      <c r="EK1" s="12" t="s">
        <v>761</v>
      </c>
      <c r="EL1" s="12" t="s">
        <v>762</v>
      </c>
      <c r="EM1" s="12" t="s">
        <v>763</v>
      </c>
      <c r="EN1" s="12" t="s">
        <v>764</v>
      </c>
      <c r="EO1" s="12" t="s">
        <v>765</v>
      </c>
      <c r="EP1" s="12" t="s">
        <v>766</v>
      </c>
      <c r="EQ1" s="12" t="s">
        <v>767</v>
      </c>
      <c r="ER1" s="12" t="s">
        <v>768</v>
      </c>
      <c r="ES1" s="12" t="s">
        <v>769</v>
      </c>
      <c r="ET1" s="12" t="s">
        <v>770</v>
      </c>
      <c r="EU1" s="12" t="s">
        <v>771</v>
      </c>
      <c r="EV1" s="12" t="s">
        <v>772</v>
      </c>
      <c r="EW1" s="12" t="s">
        <v>773</v>
      </c>
      <c r="EX1" s="12" t="s">
        <v>774</v>
      </c>
      <c r="EY1" s="12" t="s">
        <v>613</v>
      </c>
      <c r="FF1" s="12" t="s">
        <v>624</v>
      </c>
      <c r="FM1" s="12" t="s">
        <v>625</v>
      </c>
      <c r="FT1" s="12" t="s">
        <v>626</v>
      </c>
      <c r="GA1" s="12" t="s">
        <v>627</v>
      </c>
      <c r="GH1" s="12" t="s">
        <v>628</v>
      </c>
      <c r="GO1" s="12" t="s">
        <v>629</v>
      </c>
      <c r="GV1" s="12" t="s">
        <v>630</v>
      </c>
      <c r="HC1" s="12" t="s">
        <v>631</v>
      </c>
      <c r="HJ1" s="12" t="s">
        <v>632</v>
      </c>
      <c r="HQ1" s="12" t="s">
        <v>633</v>
      </c>
      <c r="HX1" s="12" t="s">
        <v>634</v>
      </c>
      <c r="IE1" s="12" t="s">
        <v>635</v>
      </c>
      <c r="IL1" s="12" t="s">
        <v>636</v>
      </c>
      <c r="IS1" s="12" t="s">
        <v>637</v>
      </c>
      <c r="IZ1" s="12" t="s">
        <v>775</v>
      </c>
      <c r="JA1" s="12" t="s">
        <v>776</v>
      </c>
      <c r="JB1" s="12" t="s">
        <v>777</v>
      </c>
      <c r="JC1" s="12" t="s">
        <v>778</v>
      </c>
      <c r="JD1" s="12" t="s">
        <v>779</v>
      </c>
      <c r="JE1" s="12" t="s">
        <v>780</v>
      </c>
      <c r="JF1" s="12" t="s">
        <v>781</v>
      </c>
      <c r="JG1" s="12" t="s">
        <v>782</v>
      </c>
      <c r="JH1" s="12" t="s">
        <v>783</v>
      </c>
      <c r="JI1" s="12" t="s">
        <v>784</v>
      </c>
      <c r="JJ1" s="12" t="s">
        <v>785</v>
      </c>
      <c r="JK1" s="12" t="s">
        <v>786</v>
      </c>
      <c r="JL1" s="12" t="s">
        <v>787</v>
      </c>
      <c r="JM1" s="12" t="s">
        <v>788</v>
      </c>
      <c r="JN1" s="12" t="s">
        <v>789</v>
      </c>
      <c r="JO1" s="12" t="s">
        <v>790</v>
      </c>
      <c r="JP1" s="12" t="s">
        <v>791</v>
      </c>
      <c r="JQ1" s="12" t="s">
        <v>792</v>
      </c>
      <c r="JR1" s="12" t="s">
        <v>793</v>
      </c>
      <c r="JS1" s="12" t="s">
        <v>794</v>
      </c>
      <c r="JT1" s="12" t="s">
        <v>795</v>
      </c>
      <c r="JU1" s="12" t="s">
        <v>796</v>
      </c>
      <c r="JV1" s="12" t="s">
        <v>797</v>
      </c>
      <c r="JW1" s="12" t="s">
        <v>798</v>
      </c>
      <c r="JX1" s="12" t="s">
        <v>799</v>
      </c>
      <c r="JY1" s="12" t="s">
        <v>800</v>
      </c>
      <c r="JZ1" s="12" t="s">
        <v>801</v>
      </c>
      <c r="KA1" s="12" t="s">
        <v>802</v>
      </c>
      <c r="KB1" s="12" t="s">
        <v>803</v>
      </c>
      <c r="KC1" s="12" t="s">
        <v>804</v>
      </c>
      <c r="KD1" s="12" t="s">
        <v>805</v>
      </c>
      <c r="KE1" s="12" t="s">
        <v>806</v>
      </c>
      <c r="KF1" s="12" t="s">
        <v>807</v>
      </c>
      <c r="KG1" s="12" t="s">
        <v>808</v>
      </c>
      <c r="KH1" s="12" t="s">
        <v>809</v>
      </c>
      <c r="KI1" s="12" t="s">
        <v>810</v>
      </c>
      <c r="KJ1" s="12" t="s">
        <v>811</v>
      </c>
      <c r="KK1" s="12" t="s">
        <v>812</v>
      </c>
      <c r="KL1" s="12" t="s">
        <v>813</v>
      </c>
      <c r="KO1" s="12" t="s">
        <v>814</v>
      </c>
      <c r="KR1" s="12" t="s">
        <v>815</v>
      </c>
      <c r="KU1" s="12" t="s">
        <v>816</v>
      </c>
      <c r="KX1" s="12" t="s">
        <v>817</v>
      </c>
      <c r="LA1" s="12" t="s">
        <v>818</v>
      </c>
      <c r="LD1" s="12" t="s">
        <v>819</v>
      </c>
      <c r="LG1" s="12" t="s">
        <v>820</v>
      </c>
      <c r="LJ1" s="12" t="s">
        <v>821</v>
      </c>
      <c r="LM1" s="12" t="s">
        <v>822</v>
      </c>
      <c r="LP1" s="12" t="s">
        <v>823</v>
      </c>
      <c r="LQ1" s="12" t="s">
        <v>824</v>
      </c>
      <c r="LR1" s="12" t="s">
        <v>825</v>
      </c>
      <c r="LS1" s="12" t="s">
        <v>826</v>
      </c>
      <c r="LT1" s="12" t="s">
        <v>827</v>
      </c>
      <c r="LU1" s="12" t="s">
        <v>828</v>
      </c>
      <c r="LV1" s="12" t="s">
        <v>829</v>
      </c>
      <c r="LW1" s="12" t="s">
        <v>830</v>
      </c>
      <c r="LX1" s="12" t="s">
        <v>831</v>
      </c>
      <c r="MN1" s="12" t="s">
        <v>848</v>
      </c>
      <c r="MO1" s="12" t="s">
        <v>849</v>
      </c>
    </row>
    <row r="2" spans="1:355" s="12" customFormat="1" x14ac:dyDescent="0.2">
      <c r="A2" s="12" t="s">
        <v>704</v>
      </c>
      <c r="B2" s="12" t="s">
        <v>705</v>
      </c>
      <c r="C2" s="12" t="s">
        <v>706</v>
      </c>
      <c r="D2" s="12" t="s">
        <v>707</v>
      </c>
      <c r="E2" s="12" t="s">
        <v>708</v>
      </c>
      <c r="F2" s="12" t="s">
        <v>709</v>
      </c>
      <c r="G2" s="12" t="s">
        <v>710</v>
      </c>
      <c r="H2" s="12" t="s">
        <v>711</v>
      </c>
      <c r="I2" s="12" t="s">
        <v>712</v>
      </c>
      <c r="J2" s="12" t="s">
        <v>713</v>
      </c>
      <c r="K2" s="12" t="s">
        <v>714</v>
      </c>
      <c r="L2" s="12" t="s">
        <v>715</v>
      </c>
      <c r="M2" s="12" t="s">
        <v>716</v>
      </c>
      <c r="N2" s="12" t="s">
        <v>717</v>
      </c>
      <c r="O2" s="12" t="s">
        <v>718</v>
      </c>
      <c r="P2" s="12" t="s">
        <v>719</v>
      </c>
      <c r="Q2" s="12" t="s">
        <v>720</v>
      </c>
      <c r="R2" s="12" t="s">
        <v>721</v>
      </c>
      <c r="S2" s="12" t="s">
        <v>722</v>
      </c>
      <c r="T2" s="12" t="s">
        <v>723</v>
      </c>
      <c r="U2" s="12" t="s">
        <v>724</v>
      </c>
      <c r="V2" s="12" t="s">
        <v>725</v>
      </c>
      <c r="W2" s="12" t="s">
        <v>726</v>
      </c>
      <c r="X2" s="12" t="s">
        <v>357</v>
      </c>
      <c r="Y2" s="12" t="s">
        <v>358</v>
      </c>
      <c r="Z2" s="12" t="s">
        <v>359</v>
      </c>
      <c r="AA2" s="12" t="s">
        <v>360</v>
      </c>
      <c r="AB2" s="12" t="s">
        <v>361</v>
      </c>
      <c r="AC2" s="12" t="s">
        <v>362</v>
      </c>
      <c r="AD2" s="12" t="s">
        <v>363</v>
      </c>
      <c r="AE2" s="12" t="s">
        <v>357</v>
      </c>
      <c r="AF2" s="12" t="s">
        <v>358</v>
      </c>
      <c r="AG2" s="12" t="s">
        <v>359</v>
      </c>
      <c r="AH2" s="12" t="s">
        <v>360</v>
      </c>
      <c r="AI2" s="12" t="s">
        <v>361</v>
      </c>
      <c r="AJ2" s="12" t="s">
        <v>362</v>
      </c>
      <c r="AK2" s="12" t="s">
        <v>363</v>
      </c>
      <c r="AL2" s="12" t="s">
        <v>357</v>
      </c>
      <c r="AM2" s="12" t="s">
        <v>358</v>
      </c>
      <c r="AN2" s="12" t="s">
        <v>359</v>
      </c>
      <c r="AO2" s="12" t="s">
        <v>360</v>
      </c>
      <c r="AP2" s="12" t="s">
        <v>361</v>
      </c>
      <c r="AQ2" s="12" t="s">
        <v>362</v>
      </c>
      <c r="AR2" s="12" t="s">
        <v>363</v>
      </c>
      <c r="AS2" s="12" t="s">
        <v>357</v>
      </c>
      <c r="AT2" s="12" t="s">
        <v>358</v>
      </c>
      <c r="AU2" s="12" t="s">
        <v>359</v>
      </c>
      <c r="AV2" s="12" t="s">
        <v>360</v>
      </c>
      <c r="AW2" s="12" t="s">
        <v>361</v>
      </c>
      <c r="AX2" s="12" t="s">
        <v>362</v>
      </c>
      <c r="AY2" s="12" t="s">
        <v>363</v>
      </c>
      <c r="AZ2" s="12" t="s">
        <v>357</v>
      </c>
      <c r="BA2" s="12" t="s">
        <v>358</v>
      </c>
      <c r="BB2" s="12" t="s">
        <v>359</v>
      </c>
      <c r="BC2" s="12" t="s">
        <v>360</v>
      </c>
      <c r="BD2" s="12" t="s">
        <v>361</v>
      </c>
      <c r="BE2" s="12" t="s">
        <v>362</v>
      </c>
      <c r="BF2" s="12" t="s">
        <v>363</v>
      </c>
      <c r="BG2" s="12" t="s">
        <v>357</v>
      </c>
      <c r="BH2" s="12" t="s">
        <v>358</v>
      </c>
      <c r="BI2" s="12" t="s">
        <v>359</v>
      </c>
      <c r="BJ2" s="12" t="s">
        <v>360</v>
      </c>
      <c r="BK2" s="12" t="s">
        <v>361</v>
      </c>
      <c r="BL2" s="12" t="s">
        <v>362</v>
      </c>
      <c r="BM2" s="12" t="s">
        <v>363</v>
      </c>
      <c r="BN2" s="12" t="s">
        <v>568</v>
      </c>
      <c r="BO2" s="12" t="s">
        <v>569</v>
      </c>
      <c r="BP2" s="12" t="s">
        <v>570</v>
      </c>
      <c r="BQ2" s="12" t="s">
        <v>571</v>
      </c>
      <c r="BR2" s="12" t="s">
        <v>568</v>
      </c>
      <c r="BS2" s="12" t="s">
        <v>569</v>
      </c>
      <c r="BT2" s="12" t="s">
        <v>570</v>
      </c>
      <c r="BU2" s="12" t="s">
        <v>571</v>
      </c>
      <c r="BV2" s="12" t="s">
        <v>568</v>
      </c>
      <c r="BW2" s="12" t="s">
        <v>569</v>
      </c>
      <c r="BX2" s="12" t="s">
        <v>570</v>
      </c>
      <c r="BY2" s="12" t="s">
        <v>571</v>
      </c>
      <c r="BZ2" s="12" t="s">
        <v>568</v>
      </c>
      <c r="CA2" s="12" t="s">
        <v>569</v>
      </c>
      <c r="CB2" s="12" t="s">
        <v>570</v>
      </c>
      <c r="CC2" s="12" t="s">
        <v>571</v>
      </c>
      <c r="CD2" s="12" t="s">
        <v>568</v>
      </c>
      <c r="CE2" s="12" t="s">
        <v>569</v>
      </c>
      <c r="CF2" s="12" t="s">
        <v>570</v>
      </c>
      <c r="CG2" s="12" t="s">
        <v>571</v>
      </c>
      <c r="CH2" s="12" t="s">
        <v>568</v>
      </c>
      <c r="CI2" s="12" t="s">
        <v>569</v>
      </c>
      <c r="CJ2" s="12" t="s">
        <v>570</v>
      </c>
      <c r="CK2" s="12" t="s">
        <v>571</v>
      </c>
      <c r="CL2" s="12" t="s">
        <v>568</v>
      </c>
      <c r="CM2" s="12" t="s">
        <v>569</v>
      </c>
      <c r="CN2" s="12" t="s">
        <v>570</v>
      </c>
      <c r="CO2" s="12" t="s">
        <v>571</v>
      </c>
      <c r="CP2" s="12" t="s">
        <v>568</v>
      </c>
      <c r="CQ2" s="12" t="s">
        <v>569</v>
      </c>
      <c r="CR2" s="12" t="s">
        <v>570</v>
      </c>
      <c r="CS2" s="12" t="s">
        <v>571</v>
      </c>
      <c r="CT2" s="12" t="s">
        <v>568</v>
      </c>
      <c r="CU2" s="12" t="s">
        <v>569</v>
      </c>
      <c r="CV2" s="12" t="s">
        <v>570</v>
      </c>
      <c r="CW2" s="12" t="s">
        <v>571</v>
      </c>
      <c r="CX2" s="12" t="s">
        <v>568</v>
      </c>
      <c r="CY2" s="12" t="s">
        <v>569</v>
      </c>
      <c r="CZ2" s="12" t="s">
        <v>570</v>
      </c>
      <c r="DA2" s="12" t="s">
        <v>571</v>
      </c>
      <c r="DB2" s="12" t="s">
        <v>588</v>
      </c>
      <c r="DC2" s="12" t="s">
        <v>10</v>
      </c>
      <c r="DD2" s="12" t="s">
        <v>11</v>
      </c>
      <c r="DE2" s="12" t="s">
        <v>12</v>
      </c>
      <c r="DF2" s="12" t="s">
        <v>13</v>
      </c>
      <c r="DG2" s="12" t="s">
        <v>14</v>
      </c>
      <c r="DH2" s="12" t="s">
        <v>15</v>
      </c>
      <c r="DI2" s="12" t="s">
        <v>16</v>
      </c>
      <c r="DJ2" s="12" t="s">
        <v>17</v>
      </c>
      <c r="DK2" s="12" t="s">
        <v>18</v>
      </c>
      <c r="DL2" s="12" t="s">
        <v>19</v>
      </c>
      <c r="DM2" s="12" t="s">
        <v>20</v>
      </c>
      <c r="DN2" s="12" t="s">
        <v>21</v>
      </c>
      <c r="DO2" s="12" t="s">
        <v>586</v>
      </c>
      <c r="DP2" s="12" t="s">
        <v>586</v>
      </c>
      <c r="DQ2" s="12" t="s">
        <v>586</v>
      </c>
      <c r="DR2" s="12" t="s">
        <v>587</v>
      </c>
      <c r="DS2" s="12" t="s">
        <v>588</v>
      </c>
      <c r="DT2" s="12" t="s">
        <v>10</v>
      </c>
      <c r="DU2" s="12" t="s">
        <v>11</v>
      </c>
      <c r="DV2" s="12" t="s">
        <v>12</v>
      </c>
      <c r="DW2" s="12" t="s">
        <v>13</v>
      </c>
      <c r="DX2" s="12" t="s">
        <v>14</v>
      </c>
      <c r="DY2" s="12" t="s">
        <v>15</v>
      </c>
      <c r="DZ2" s="12" t="s">
        <v>16</v>
      </c>
      <c r="EA2" s="12" t="s">
        <v>17</v>
      </c>
      <c r="EB2" s="12" t="s">
        <v>18</v>
      </c>
      <c r="EC2" s="12" t="s">
        <v>19</v>
      </c>
      <c r="ED2" s="12" t="s">
        <v>20</v>
      </c>
      <c r="EE2" s="12" t="s">
        <v>21</v>
      </c>
      <c r="EF2" s="12" t="s">
        <v>586</v>
      </c>
      <c r="EG2" s="12" t="s">
        <v>586</v>
      </c>
      <c r="EH2" s="12" t="s">
        <v>586</v>
      </c>
      <c r="EI2" s="12" t="s">
        <v>588</v>
      </c>
      <c r="EJ2" s="12" t="s">
        <v>10</v>
      </c>
      <c r="EK2" s="12" t="s">
        <v>11</v>
      </c>
      <c r="EL2" s="12" t="s">
        <v>12</v>
      </c>
      <c r="EM2" s="12" t="s">
        <v>13</v>
      </c>
      <c r="EN2" s="12" t="s">
        <v>14</v>
      </c>
      <c r="EO2" s="12" t="s">
        <v>15</v>
      </c>
      <c r="EP2" s="12" t="s">
        <v>16</v>
      </c>
      <c r="EQ2" s="12" t="s">
        <v>17</v>
      </c>
      <c r="ER2" s="12" t="s">
        <v>18</v>
      </c>
      <c r="ES2" s="12" t="s">
        <v>19</v>
      </c>
      <c r="ET2" s="12" t="s">
        <v>20</v>
      </c>
      <c r="EU2" s="12" t="s">
        <v>21</v>
      </c>
      <c r="EV2" s="12" t="s">
        <v>586</v>
      </c>
      <c r="EW2" s="12" t="s">
        <v>586</v>
      </c>
      <c r="EX2" s="12" t="s">
        <v>586</v>
      </c>
      <c r="EY2" s="12" t="s">
        <v>615</v>
      </c>
      <c r="EZ2" s="12" t="s">
        <v>614</v>
      </c>
      <c r="FA2" s="12" t="s">
        <v>616</v>
      </c>
      <c r="FB2" s="12" t="s">
        <v>617</v>
      </c>
      <c r="FC2" s="12" t="s">
        <v>618</v>
      </c>
      <c r="FD2" s="12" t="s">
        <v>619</v>
      </c>
      <c r="FE2" s="12" t="s">
        <v>623</v>
      </c>
      <c r="FF2" s="12" t="s">
        <v>615</v>
      </c>
      <c r="FG2" s="12" t="s">
        <v>614</v>
      </c>
      <c r="FH2" s="12" t="s">
        <v>616</v>
      </c>
      <c r="FI2" s="12" t="s">
        <v>617</v>
      </c>
      <c r="FJ2" s="12" t="s">
        <v>618</v>
      </c>
      <c r="FK2" s="12" t="s">
        <v>619</v>
      </c>
      <c r="FL2" s="12" t="s">
        <v>623</v>
      </c>
      <c r="FM2" s="12" t="s">
        <v>615</v>
      </c>
      <c r="FN2" s="12" t="s">
        <v>614</v>
      </c>
      <c r="FO2" s="12" t="s">
        <v>616</v>
      </c>
      <c r="FP2" s="12" t="s">
        <v>617</v>
      </c>
      <c r="FQ2" s="12" t="s">
        <v>618</v>
      </c>
      <c r="FR2" s="12" t="s">
        <v>619</v>
      </c>
      <c r="FS2" s="12" t="s">
        <v>623</v>
      </c>
      <c r="FT2" s="12" t="s">
        <v>615</v>
      </c>
      <c r="FU2" s="12" t="s">
        <v>614</v>
      </c>
      <c r="FV2" s="12" t="s">
        <v>616</v>
      </c>
      <c r="FW2" s="12" t="s">
        <v>617</v>
      </c>
      <c r="FX2" s="12" t="s">
        <v>618</v>
      </c>
      <c r="FY2" s="12" t="s">
        <v>619</v>
      </c>
      <c r="FZ2" s="12" t="s">
        <v>623</v>
      </c>
      <c r="GA2" s="12" t="s">
        <v>615</v>
      </c>
      <c r="GB2" s="12" t="s">
        <v>614</v>
      </c>
      <c r="GC2" s="12" t="s">
        <v>616</v>
      </c>
      <c r="GD2" s="12" t="s">
        <v>617</v>
      </c>
      <c r="GE2" s="12" t="s">
        <v>618</v>
      </c>
      <c r="GF2" s="12" t="s">
        <v>619</v>
      </c>
      <c r="GG2" s="12" t="s">
        <v>623</v>
      </c>
      <c r="GH2" s="12" t="s">
        <v>615</v>
      </c>
      <c r="GI2" s="12" t="s">
        <v>614</v>
      </c>
      <c r="GJ2" s="12" t="s">
        <v>616</v>
      </c>
      <c r="GK2" s="12" t="s">
        <v>617</v>
      </c>
      <c r="GL2" s="12" t="s">
        <v>618</v>
      </c>
      <c r="GM2" s="12" t="s">
        <v>619</v>
      </c>
      <c r="GN2" s="12" t="s">
        <v>623</v>
      </c>
      <c r="GO2" s="12" t="s">
        <v>615</v>
      </c>
      <c r="GP2" s="12" t="s">
        <v>614</v>
      </c>
      <c r="GQ2" s="12" t="s">
        <v>616</v>
      </c>
      <c r="GR2" s="12" t="s">
        <v>617</v>
      </c>
      <c r="GS2" s="12" t="s">
        <v>618</v>
      </c>
      <c r="GT2" s="12" t="s">
        <v>619</v>
      </c>
      <c r="GU2" s="12" t="s">
        <v>623</v>
      </c>
      <c r="GV2" s="12" t="s">
        <v>615</v>
      </c>
      <c r="GW2" s="12" t="s">
        <v>614</v>
      </c>
      <c r="GX2" s="12" t="s">
        <v>616</v>
      </c>
      <c r="GY2" s="12" t="s">
        <v>617</v>
      </c>
      <c r="GZ2" s="12" t="s">
        <v>618</v>
      </c>
      <c r="HA2" s="12" t="s">
        <v>619</v>
      </c>
      <c r="HB2" s="12" t="s">
        <v>623</v>
      </c>
      <c r="HC2" s="12" t="s">
        <v>615</v>
      </c>
      <c r="HD2" s="12" t="s">
        <v>614</v>
      </c>
      <c r="HE2" s="12" t="s">
        <v>616</v>
      </c>
      <c r="HF2" s="12" t="s">
        <v>617</v>
      </c>
      <c r="HG2" s="12" t="s">
        <v>618</v>
      </c>
      <c r="HH2" s="12" t="s">
        <v>619</v>
      </c>
      <c r="HI2" s="12" t="s">
        <v>623</v>
      </c>
      <c r="HJ2" s="12" t="s">
        <v>615</v>
      </c>
      <c r="HK2" s="12" t="s">
        <v>614</v>
      </c>
      <c r="HL2" s="12" t="s">
        <v>616</v>
      </c>
      <c r="HM2" s="12" t="s">
        <v>617</v>
      </c>
      <c r="HN2" s="12" t="s">
        <v>618</v>
      </c>
      <c r="HO2" s="12" t="s">
        <v>619</v>
      </c>
      <c r="HP2" s="12" t="s">
        <v>623</v>
      </c>
      <c r="HQ2" s="12" t="s">
        <v>615</v>
      </c>
      <c r="HR2" s="12" t="s">
        <v>614</v>
      </c>
      <c r="HS2" s="12" t="s">
        <v>616</v>
      </c>
      <c r="HT2" s="12" t="s">
        <v>617</v>
      </c>
      <c r="HU2" s="12" t="s">
        <v>618</v>
      </c>
      <c r="HV2" s="12" t="s">
        <v>619</v>
      </c>
      <c r="HW2" s="12" t="s">
        <v>623</v>
      </c>
      <c r="HX2" s="12" t="s">
        <v>615</v>
      </c>
      <c r="HY2" s="12" t="s">
        <v>614</v>
      </c>
      <c r="HZ2" s="12" t="s">
        <v>616</v>
      </c>
      <c r="IA2" s="12" t="s">
        <v>617</v>
      </c>
      <c r="IB2" s="12" t="s">
        <v>618</v>
      </c>
      <c r="IC2" s="12" t="s">
        <v>619</v>
      </c>
      <c r="ID2" s="12" t="s">
        <v>623</v>
      </c>
      <c r="IE2" s="12" t="s">
        <v>615</v>
      </c>
      <c r="IF2" s="12" t="s">
        <v>614</v>
      </c>
      <c r="IG2" s="12" t="s">
        <v>616</v>
      </c>
      <c r="IH2" s="12" t="s">
        <v>617</v>
      </c>
      <c r="II2" s="12" t="s">
        <v>618</v>
      </c>
      <c r="IJ2" s="12" t="s">
        <v>619</v>
      </c>
      <c r="IK2" s="12" t="s">
        <v>623</v>
      </c>
      <c r="IL2" s="12" t="s">
        <v>615</v>
      </c>
      <c r="IM2" s="12" t="s">
        <v>614</v>
      </c>
      <c r="IN2" s="12" t="s">
        <v>616</v>
      </c>
      <c r="IO2" s="12" t="s">
        <v>617</v>
      </c>
      <c r="IP2" s="12" t="s">
        <v>618</v>
      </c>
      <c r="IQ2" s="12" t="s">
        <v>619</v>
      </c>
      <c r="IR2" s="12" t="s">
        <v>623</v>
      </c>
      <c r="IS2" s="12" t="s">
        <v>615</v>
      </c>
      <c r="IT2" s="12" t="s">
        <v>614</v>
      </c>
      <c r="IU2" s="12" t="s">
        <v>616</v>
      </c>
      <c r="IV2" s="12" t="s">
        <v>617</v>
      </c>
      <c r="IW2" s="12" t="s">
        <v>618</v>
      </c>
      <c r="IX2" s="12" t="s">
        <v>619</v>
      </c>
      <c r="IY2" s="12" t="s">
        <v>623</v>
      </c>
      <c r="IZ2" s="12" t="s">
        <v>273</v>
      </c>
      <c r="JA2" s="12" t="s">
        <v>273</v>
      </c>
      <c r="JB2" s="12" t="s">
        <v>273</v>
      </c>
      <c r="JC2" s="12" t="s">
        <v>273</v>
      </c>
      <c r="JD2" s="12" t="s">
        <v>273</v>
      </c>
      <c r="JE2" s="12" t="s">
        <v>273</v>
      </c>
      <c r="JF2" s="12" t="s">
        <v>273</v>
      </c>
      <c r="JG2" s="12" t="s">
        <v>273</v>
      </c>
      <c r="JH2" s="12" t="s">
        <v>273</v>
      </c>
      <c r="JI2" s="12" t="s">
        <v>273</v>
      </c>
      <c r="JJ2" s="12" t="s">
        <v>273</v>
      </c>
      <c r="JK2" s="12" t="s">
        <v>273</v>
      </c>
      <c r="JL2" s="12" t="s">
        <v>5</v>
      </c>
      <c r="JM2" s="12" t="s">
        <v>5</v>
      </c>
      <c r="JN2" s="12" t="s">
        <v>5</v>
      </c>
      <c r="JO2" s="12" t="s">
        <v>5</v>
      </c>
      <c r="JP2" s="12" t="s">
        <v>5</v>
      </c>
      <c r="JQ2" s="12" t="s">
        <v>5</v>
      </c>
      <c r="JR2" s="12" t="s">
        <v>5</v>
      </c>
      <c r="JS2" s="12" t="s">
        <v>5</v>
      </c>
      <c r="JT2" s="12" t="s">
        <v>5</v>
      </c>
      <c r="JU2" s="12" t="s">
        <v>5</v>
      </c>
      <c r="JV2" s="12" t="s">
        <v>5</v>
      </c>
      <c r="JW2" s="12" t="s">
        <v>5</v>
      </c>
      <c r="JX2" s="12" t="s">
        <v>274</v>
      </c>
      <c r="JY2" s="12" t="s">
        <v>274</v>
      </c>
      <c r="JZ2" s="12" t="s">
        <v>274</v>
      </c>
      <c r="KA2" s="12" t="s">
        <v>274</v>
      </c>
      <c r="KB2" s="12" t="s">
        <v>274</v>
      </c>
      <c r="KC2" s="12" t="s">
        <v>274</v>
      </c>
      <c r="KD2" s="12" t="s">
        <v>274</v>
      </c>
      <c r="KE2" s="12" t="s">
        <v>274</v>
      </c>
      <c r="KF2" s="12" t="s">
        <v>274</v>
      </c>
      <c r="KG2" s="12" t="s">
        <v>274</v>
      </c>
      <c r="KH2" s="12" t="s">
        <v>274</v>
      </c>
      <c r="KI2" s="12" t="s">
        <v>274</v>
      </c>
      <c r="KL2" s="12" t="s">
        <v>265</v>
      </c>
      <c r="KM2" s="12" t="s">
        <v>266</v>
      </c>
      <c r="KN2" s="12" t="s">
        <v>267</v>
      </c>
      <c r="KO2" s="12" t="s">
        <v>265</v>
      </c>
      <c r="KP2" s="12" t="s">
        <v>266</v>
      </c>
      <c r="KQ2" s="12" t="s">
        <v>267</v>
      </c>
      <c r="KR2" s="12" t="s">
        <v>265</v>
      </c>
      <c r="KS2" s="12" t="s">
        <v>266</v>
      </c>
      <c r="KT2" s="12" t="s">
        <v>267</v>
      </c>
      <c r="KU2" s="12" t="s">
        <v>265</v>
      </c>
      <c r="KV2" s="12" t="s">
        <v>266</v>
      </c>
      <c r="KW2" s="12" t="s">
        <v>267</v>
      </c>
      <c r="KX2" s="12" t="s">
        <v>265</v>
      </c>
      <c r="KY2" s="12" t="s">
        <v>266</v>
      </c>
      <c r="KZ2" s="12" t="s">
        <v>267</v>
      </c>
      <c r="LA2" s="12" t="s">
        <v>265</v>
      </c>
      <c r="LB2" s="12" t="s">
        <v>266</v>
      </c>
      <c r="LC2" s="12" t="s">
        <v>267</v>
      </c>
      <c r="LD2" s="12" t="s">
        <v>265</v>
      </c>
      <c r="LE2" s="12" t="s">
        <v>266</v>
      </c>
      <c r="LF2" s="12" t="s">
        <v>267</v>
      </c>
      <c r="LG2" s="12" t="s">
        <v>265</v>
      </c>
      <c r="LH2" s="12" t="s">
        <v>266</v>
      </c>
      <c r="LI2" s="12" t="s">
        <v>267</v>
      </c>
      <c r="LJ2" s="12" t="s">
        <v>265</v>
      </c>
      <c r="LK2" s="12" t="s">
        <v>266</v>
      </c>
      <c r="LL2" s="12" t="s">
        <v>267</v>
      </c>
      <c r="LM2" s="12" t="s">
        <v>265</v>
      </c>
      <c r="LN2" s="12" t="s">
        <v>266</v>
      </c>
      <c r="LO2" s="12" t="s">
        <v>267</v>
      </c>
      <c r="LX2" s="12" t="s">
        <v>832</v>
      </c>
      <c r="LY2" s="12" t="s">
        <v>833</v>
      </c>
      <c r="LZ2" s="12" t="s">
        <v>834</v>
      </c>
      <c r="MA2" s="12" t="s">
        <v>835</v>
      </c>
      <c r="MB2" s="12" t="s">
        <v>836</v>
      </c>
      <c r="MC2" s="12" t="s">
        <v>837</v>
      </c>
      <c r="MD2" s="12" t="s">
        <v>838</v>
      </c>
      <c r="ME2" s="12" t="s">
        <v>839</v>
      </c>
      <c r="MF2" s="12" t="s">
        <v>840</v>
      </c>
      <c r="MG2" s="12" t="s">
        <v>841</v>
      </c>
      <c r="MH2" s="12" t="s">
        <v>842</v>
      </c>
      <c r="MI2" s="12" t="s">
        <v>843</v>
      </c>
      <c r="MJ2" s="12" t="s">
        <v>844</v>
      </c>
      <c r="MK2" s="12" t="s">
        <v>845</v>
      </c>
      <c r="ML2" s="12" t="s">
        <v>846</v>
      </c>
      <c r="MM2" s="12" t="s">
        <v>847</v>
      </c>
      <c r="MO2" s="12" t="s">
        <v>850</v>
      </c>
      <c r="MP2" s="12" t="s">
        <v>851</v>
      </c>
      <c r="MQ2" s="12" t="s">
        <v>852</v>
      </c>
    </row>
    <row r="3" spans="1:355" x14ac:dyDescent="0.2">
      <c r="A3" t="str">
        <f>'ส่วนที่ 1'!$D$3</f>
        <v>(โปรดเลือก)</v>
      </c>
      <c r="B3" t="str">
        <f>'ส่วนที่ 1'!$D$4</f>
        <v>(โปรดเลือก)</v>
      </c>
      <c r="C3" t="str">
        <f>'ส่วนที่ 1'!$D$5</f>
        <v>(โปรดเลือก)</v>
      </c>
      <c r="D3">
        <f>'ส่วนที่ 1'!$E$7</f>
        <v>0</v>
      </c>
      <c r="E3" t="str">
        <f>'ส่วนที่ 1'!$E$8</f>
        <v>(โปรดเลือก)</v>
      </c>
      <c r="F3" t="str">
        <f>'ส่วนที่ 1'!$E$9</f>
        <v>(โปรดเลือก)</v>
      </c>
      <c r="G3">
        <f>'ส่วนที่ 1'!$E$10</f>
        <v>0</v>
      </c>
      <c r="H3">
        <f>'ส่วนที่ 1'!$E$11</f>
        <v>0</v>
      </c>
      <c r="I3" t="str">
        <f>'ส่วนที่ 1'!$E$12</f>
        <v>(โปรดเลือก)</v>
      </c>
      <c r="J3" t="str">
        <f>'ส่วนที่ 1'!$E$13</f>
        <v>(โปรดเลือก)</v>
      </c>
      <c r="K3">
        <f>'ส่วนที่ 1'!$E$14</f>
        <v>0</v>
      </c>
      <c r="L3">
        <f>'ส่วนที่ 1'!$E$15</f>
        <v>0</v>
      </c>
      <c r="M3" t="str">
        <f>'ส่วนที่ 1'!$E$16</f>
        <v>(โปรดเลือก)</v>
      </c>
      <c r="N3" t="str">
        <f>'ส่วนที่ 1'!$E$17</f>
        <v>(โปรดเลือก)</v>
      </c>
      <c r="O3" t="str">
        <f>'ส่วนที่ 1'!$E$18</f>
        <v>(โปรดเลือก)</v>
      </c>
      <c r="P3" t="str">
        <f>'ส่วนที่ 1'!$E$19</f>
        <v>(โปรดเลือก)</v>
      </c>
      <c r="Q3" t="str">
        <f>'ส่วนที่ 1'!$E$21</f>
        <v>(โปรดเลือก)</v>
      </c>
      <c r="R3" t="str">
        <f>'ส่วนที่ 1'!$E$22</f>
        <v>(โปรดเลือก)</v>
      </c>
      <c r="S3">
        <f>'ส่วนที่ 1'!$E$23</f>
        <v>0</v>
      </c>
      <c r="T3">
        <f>'ส่วนที่ 1'!$E$24</f>
        <v>0</v>
      </c>
      <c r="U3">
        <f>'ส่วนที่ 1'!$E$25</f>
        <v>0</v>
      </c>
      <c r="V3">
        <f>'ส่วนที่ 1'!$E$26</f>
        <v>0</v>
      </c>
      <c r="W3" t="str">
        <f>'ส่วนที่ 1'!$E$27</f>
        <v>(โปรดเลือก)</v>
      </c>
      <c r="X3" t="str">
        <f>'ส่วนที่ 1'!$E$28</f>
        <v>(โปรดเลือก)</v>
      </c>
      <c r="Y3" t="str">
        <f>'ส่วนที่ 1'!$E$29</f>
        <v>(โปรดเลือก)</v>
      </c>
      <c r="Z3">
        <f>'ส่วนที่ 1'!$E$30</f>
        <v>0</v>
      </c>
      <c r="AA3">
        <f>'ส่วนที่ 1'!$E$31</f>
        <v>0</v>
      </c>
      <c r="AB3">
        <f>'ส่วนที่ 1'!$E$32</f>
        <v>0</v>
      </c>
      <c r="AC3">
        <f>'ส่วนที่ 1'!$E$33</f>
        <v>0</v>
      </c>
      <c r="AD3" t="str">
        <f>'ส่วนที่ 1'!$E$34</f>
        <v>(โปรดเลือก)</v>
      </c>
      <c r="AE3" t="str">
        <f>'ส่วนที่ 1'!$E$35</f>
        <v>(โปรดเลือก)</v>
      </c>
      <c r="AF3" t="str">
        <f>'ส่วนที่ 1'!$E$36</f>
        <v>(โปรดเลือก)</v>
      </c>
      <c r="AG3">
        <f>'ส่วนที่ 1'!$E$37</f>
        <v>0</v>
      </c>
      <c r="AH3">
        <f>'ส่วนที่ 1'!$E$38</f>
        <v>0</v>
      </c>
      <c r="AI3">
        <f>'ส่วนที่ 1'!$E$39</f>
        <v>0</v>
      </c>
      <c r="AJ3">
        <f>'ส่วนที่ 1'!$E$40</f>
        <v>0</v>
      </c>
      <c r="AK3" t="str">
        <f>'ส่วนที่ 1'!$E$41</f>
        <v>(โปรดเลือก)</v>
      </c>
      <c r="AL3" t="str">
        <f>'ส่วนที่ 1'!$E$42</f>
        <v>(โปรดเลือก)</v>
      </c>
      <c r="AM3" t="str">
        <f>'ส่วนที่ 1'!$E$43</f>
        <v>(โปรดเลือก)</v>
      </c>
      <c r="AN3">
        <f>'ส่วนที่ 1'!$E$44</f>
        <v>0</v>
      </c>
      <c r="AO3">
        <f>'ส่วนที่ 1'!$E$45</f>
        <v>0</v>
      </c>
      <c r="AP3">
        <f>'ส่วนที่ 1'!$E$46</f>
        <v>0</v>
      </c>
      <c r="AQ3">
        <f>'ส่วนที่ 1'!$E$47</f>
        <v>0</v>
      </c>
      <c r="AR3" t="str">
        <f>'ส่วนที่ 1'!$E$48</f>
        <v>(โปรดเลือก)</v>
      </c>
      <c r="AS3" t="str">
        <f>'ส่วนที่ 1'!$E$49</f>
        <v>(โปรดเลือก)</v>
      </c>
      <c r="AT3" t="str">
        <f>'ส่วนที่ 1'!$E$50</f>
        <v>(โปรดเลือก)</v>
      </c>
      <c r="AU3">
        <f>'ส่วนที่ 1'!$E$51</f>
        <v>0</v>
      </c>
      <c r="AV3">
        <f>'ส่วนที่ 1'!$E$52</f>
        <v>0</v>
      </c>
      <c r="AW3">
        <f>'ส่วนที่ 1'!$E$53</f>
        <v>0</v>
      </c>
      <c r="AX3">
        <f>'ส่วนที่ 1'!$E$54</f>
        <v>0</v>
      </c>
      <c r="AY3" t="str">
        <f>'ส่วนที่ 1'!$E$55</f>
        <v>(โปรดเลือก)</v>
      </c>
      <c r="AZ3" t="str">
        <f>'ส่วนที่ 1'!$E$56</f>
        <v>(โปรดเลือก)</v>
      </c>
      <c r="BA3" t="str">
        <f>'ส่วนที่ 1'!$E$57</f>
        <v>(โปรดเลือก)</v>
      </c>
      <c r="BB3">
        <f>'ส่วนที่ 1'!$E$58</f>
        <v>0</v>
      </c>
      <c r="BC3">
        <f>'ส่วนที่ 1'!$E$59</f>
        <v>0</v>
      </c>
      <c r="BD3">
        <f>'ส่วนที่ 1'!$E$60</f>
        <v>0</v>
      </c>
      <c r="BE3">
        <f>'ส่วนที่ 1'!$E$61</f>
        <v>0</v>
      </c>
      <c r="BF3" t="str">
        <f>'ส่วนที่ 1'!$E$62</f>
        <v>(โปรดเลือก)</v>
      </c>
      <c r="BG3" t="str">
        <f>'ส่วนที่ 1'!$E$63</f>
        <v>(โปรดเลือก)</v>
      </c>
      <c r="BH3" t="str">
        <f>'ส่วนที่ 1'!$E$64</f>
        <v>(โปรดเลือก)</v>
      </c>
      <c r="BI3">
        <f>'ส่วนที่ 1'!$E$65</f>
        <v>0</v>
      </c>
      <c r="BJ3">
        <f>'ส่วนที่ 1'!$E$66</f>
        <v>0</v>
      </c>
      <c r="BK3">
        <f>'ส่วนที่ 1'!$E$67</f>
        <v>0</v>
      </c>
      <c r="BL3">
        <f>'ส่วนที่ 1'!$E$68</f>
        <v>0</v>
      </c>
      <c r="BM3" t="str">
        <f>'ส่วนที่ 1'!$E$69</f>
        <v>(โปรดเลือก)</v>
      </c>
      <c r="BN3">
        <f>'ส่วนที่ 1'!$E$71</f>
        <v>0</v>
      </c>
      <c r="BO3" t="str">
        <f>'ส่วนที่ 1'!$E$72</f>
        <v>(โปรดเลือก)</v>
      </c>
      <c r="BP3" t="str">
        <f>'ส่วนที่ 1'!$E$73</f>
        <v>(โปรดเลือก)</v>
      </c>
      <c r="BQ3" t="str">
        <f>'ส่วนที่ 1'!$E$74</f>
        <v>(โปรดเลือก)</v>
      </c>
      <c r="BR3">
        <f>'ส่วนที่ 1'!$E$75</f>
        <v>0</v>
      </c>
      <c r="BS3" t="str">
        <f>'ส่วนที่ 1'!$E$76</f>
        <v>(โปรดเลือก)</v>
      </c>
      <c r="BT3" t="str">
        <f>'ส่วนที่ 1'!$E$77</f>
        <v>(โปรดเลือก)</v>
      </c>
      <c r="BU3" t="str">
        <f>'ส่วนที่ 1'!$E$78</f>
        <v>(โปรดเลือก)</v>
      </c>
      <c r="BV3">
        <f>'ส่วนที่ 1'!$E$79</f>
        <v>0</v>
      </c>
      <c r="BW3" t="str">
        <f>'ส่วนที่ 1'!$E$80</f>
        <v>(โปรดเลือก)</v>
      </c>
      <c r="BX3" t="str">
        <f>'ส่วนที่ 1'!$E$81</f>
        <v>(โปรดเลือก)</v>
      </c>
      <c r="BY3" t="str">
        <f>'ส่วนที่ 1'!$E$82</f>
        <v>(โปรดเลือก)</v>
      </c>
      <c r="BZ3">
        <f>'ส่วนที่ 1'!$E$83</f>
        <v>0</v>
      </c>
      <c r="CA3" t="str">
        <f>'ส่วนที่ 1'!$E$84</f>
        <v>(โปรดเลือก)</v>
      </c>
      <c r="CB3" t="str">
        <f>'ส่วนที่ 1'!$E$85</f>
        <v>(โปรดเลือก)</v>
      </c>
      <c r="CC3" t="str">
        <f>'ส่วนที่ 1'!$E$86</f>
        <v>(โปรดเลือก)</v>
      </c>
      <c r="CD3">
        <f>'ส่วนที่ 1'!$E$87</f>
        <v>0</v>
      </c>
      <c r="CE3" t="str">
        <f>'ส่วนที่ 1'!$E$88</f>
        <v>(โปรดเลือก)</v>
      </c>
      <c r="CF3" t="str">
        <f>'ส่วนที่ 1'!$E$89</f>
        <v>(โปรดเลือก)</v>
      </c>
      <c r="CG3" t="str">
        <f>'ส่วนที่ 1'!$E$90</f>
        <v>(โปรดเลือก)</v>
      </c>
      <c r="CH3">
        <f>'ส่วนที่ 1'!$E$91</f>
        <v>0</v>
      </c>
      <c r="CI3" t="str">
        <f>'ส่วนที่ 1'!$E$92</f>
        <v>(โปรดเลือก)</v>
      </c>
      <c r="CJ3" t="str">
        <f>'ส่วนที่ 1'!$E$93</f>
        <v>(โปรดเลือก)</v>
      </c>
      <c r="CK3" t="str">
        <f>'ส่วนที่ 1'!$E$94</f>
        <v>(โปรดเลือก)</v>
      </c>
      <c r="CL3">
        <f>'ส่วนที่ 1'!$E$95</f>
        <v>0</v>
      </c>
      <c r="CM3" t="str">
        <f>'ส่วนที่ 1'!$E$96</f>
        <v>(โปรดเลือก)</v>
      </c>
      <c r="CN3" t="str">
        <f>'ส่วนที่ 1'!$E$97</f>
        <v>(โปรดเลือก)</v>
      </c>
      <c r="CO3" t="str">
        <f>'ส่วนที่ 1'!$E$98</f>
        <v>(โปรดเลือก)</v>
      </c>
      <c r="CP3">
        <f>'ส่วนที่ 1'!$E$99</f>
        <v>0</v>
      </c>
      <c r="CQ3" t="str">
        <f>'ส่วนที่ 1'!$E$100</f>
        <v>(โปรดเลือก)</v>
      </c>
      <c r="CR3" t="str">
        <f>'ส่วนที่ 1'!$E$101</f>
        <v>(โปรดเลือก)</v>
      </c>
      <c r="CS3" t="str">
        <f>'ส่วนที่ 1'!$E$102</f>
        <v>(โปรดเลือก)</v>
      </c>
      <c r="CT3">
        <f>'ส่วนที่ 1'!$E$103</f>
        <v>0</v>
      </c>
      <c r="CU3" t="str">
        <f>'ส่วนที่ 1'!$E$104</f>
        <v>(โปรดเลือก)</v>
      </c>
      <c r="CV3" t="str">
        <f>'ส่วนที่ 1'!$E$105</f>
        <v>(โปรดเลือก)</v>
      </c>
      <c r="CW3" t="str">
        <f>'ส่วนที่ 1'!$E$106</f>
        <v>(โปรดเลือก)</v>
      </c>
      <c r="CX3">
        <f>'ส่วนที่ 1'!$E$107</f>
        <v>0</v>
      </c>
      <c r="CY3" t="str">
        <f>'ส่วนที่ 1'!$E$108</f>
        <v>(โปรดเลือก)</v>
      </c>
      <c r="CZ3" t="str">
        <f>'ส่วนที่ 1'!$E$109</f>
        <v>(โปรดเลือก)</v>
      </c>
      <c r="DA3" t="str">
        <f>'ส่วนที่ 1'!$E$110</f>
        <v>(โปรดเลือก)</v>
      </c>
      <c r="DB3" s="63" t="str">
        <f>'ส่วนที่ 1'!$E$113</f>
        <v>(โปรดเลือก)</v>
      </c>
      <c r="DC3" s="63" t="str">
        <f>'ส่วนที่ 1'!$E$114</f>
        <v>(โปรดเลือก)</v>
      </c>
      <c r="DD3" s="63" t="str">
        <f>'ส่วนที่ 1'!$E$115</f>
        <v>(โปรดเลือก)</v>
      </c>
      <c r="DE3" s="63" t="str">
        <f>'ส่วนที่ 1'!$E$116</f>
        <v>(โปรดเลือก)</v>
      </c>
      <c r="DF3" s="63" t="str">
        <f>'ส่วนที่ 1'!$E$117</f>
        <v>(โปรดเลือก)</v>
      </c>
      <c r="DG3" s="63" t="str">
        <f>'ส่วนที่ 1'!$E$118</f>
        <v>(โปรดเลือก)</v>
      </c>
      <c r="DH3" s="63" t="str">
        <f>'ส่วนที่ 1'!$E$119</f>
        <v>(โปรดเลือก)</v>
      </c>
      <c r="DI3" s="63" t="str">
        <f>'ส่วนที่ 1'!$E$120</f>
        <v>(โปรดเลือก)</v>
      </c>
      <c r="DJ3" s="63" t="str">
        <f>'ส่วนที่ 1'!$E$121</f>
        <v>(โปรดเลือก)</v>
      </c>
      <c r="DK3" s="63" t="str">
        <f>'ส่วนที่ 1'!$E$122</f>
        <v>(โปรดเลือก)</v>
      </c>
      <c r="DL3" s="63" t="str">
        <f>'ส่วนที่ 1'!$E$123</f>
        <v>(โปรดเลือก)</v>
      </c>
      <c r="DM3" s="63" t="str">
        <f>'ส่วนที่ 1'!$E$124</f>
        <v>(โปรดเลือก)</v>
      </c>
      <c r="DN3" s="63" t="str">
        <f>'ส่วนที่ 1'!$E$125</f>
        <v>(โปรดเลือก)</v>
      </c>
      <c r="DO3" s="63" t="str">
        <f>'ส่วนที่ 1'!$E$126</f>
        <v>(โปรดเลือก)</v>
      </c>
      <c r="DP3" s="63" t="str">
        <f>'ส่วนที่ 1'!$E$127</f>
        <v>(โปรดเลือก)</v>
      </c>
      <c r="DQ3" s="63" t="str">
        <f>'ส่วนที่ 1'!$E$128</f>
        <v>(โปรดเลือก)</v>
      </c>
      <c r="DR3" s="63">
        <f>'ส่วนที่ 1'!$E$129</f>
        <v>0</v>
      </c>
      <c r="DS3" t="str">
        <f>'ส่วนที่ 1'!$E$142</f>
        <v>(โปรดเลือก)</v>
      </c>
      <c r="DT3" t="str">
        <f>'ส่วนที่ 1'!$E$143</f>
        <v>(โปรดเลือก)</v>
      </c>
      <c r="DU3" t="str">
        <f>'ส่วนที่ 1'!$E$144</f>
        <v>(โปรดเลือก)</v>
      </c>
      <c r="DV3" t="str">
        <f>'ส่วนที่ 1'!$E$145</f>
        <v>(โปรดเลือก)</v>
      </c>
      <c r="DW3" t="str">
        <f>'ส่วนที่ 1'!$E$146</f>
        <v>(โปรดเลือก)</v>
      </c>
      <c r="DX3" t="str">
        <f>'ส่วนที่ 1'!$E$147</f>
        <v>(โปรดเลือก)</v>
      </c>
      <c r="DY3" t="str">
        <f>'ส่วนที่ 1'!$E$148</f>
        <v>(โปรดเลือก)</v>
      </c>
      <c r="DZ3" t="str">
        <f>'ส่วนที่ 1'!$E$149</f>
        <v>(โปรดเลือก)</v>
      </c>
      <c r="EA3" t="str">
        <f>'ส่วนที่ 1'!$E$150</f>
        <v>(โปรดเลือก)</v>
      </c>
      <c r="EB3" t="str">
        <f>'ส่วนที่ 1'!$E$151</f>
        <v>(โปรดเลือก)</v>
      </c>
      <c r="EC3" t="str">
        <f>'ส่วนที่ 1'!$E$152</f>
        <v>(โปรดเลือก)</v>
      </c>
      <c r="ED3" t="str">
        <f>'ส่วนที่ 1'!$E$153</f>
        <v>(โปรดเลือก)</v>
      </c>
      <c r="EE3" t="str">
        <f>'ส่วนที่ 1'!$E$154</f>
        <v>(โปรดเลือก)</v>
      </c>
      <c r="EF3" t="str">
        <f>'ส่วนที่ 1'!$E$155</f>
        <v>(โปรดเลือก)</v>
      </c>
      <c r="EG3" t="str">
        <f>'ส่วนที่ 1'!$E$156</f>
        <v>(โปรดเลือก)</v>
      </c>
      <c r="EH3" t="str">
        <f>'ส่วนที่ 1'!$E$157</f>
        <v>(โปรดเลือก)</v>
      </c>
      <c r="EI3" t="str">
        <f>'ส่วนที่ 1'!$F$142</f>
        <v>(โปรดเลือก)</v>
      </c>
      <c r="EJ3" t="str">
        <f>'ส่วนที่ 1'!$F$143</f>
        <v>(โปรดเลือก)</v>
      </c>
      <c r="EK3" t="str">
        <f>'ส่วนที่ 1'!$F$144</f>
        <v>(โปรดเลือก)</v>
      </c>
      <c r="EL3" t="str">
        <f>'ส่วนที่ 1'!$F$145</f>
        <v>(โปรดเลือก)</v>
      </c>
      <c r="EM3" t="str">
        <f>'ส่วนที่ 1'!$F$146</f>
        <v>(โปรดเลือก)</v>
      </c>
      <c r="EN3" t="str">
        <f>'ส่วนที่ 1'!$F$147</f>
        <v>(โปรดเลือก)</v>
      </c>
      <c r="EO3" t="str">
        <f>'ส่วนที่ 1'!$F$148</f>
        <v>(โปรดเลือก)</v>
      </c>
      <c r="EP3" t="str">
        <f>'ส่วนที่ 1'!$F$149</f>
        <v>(โปรดเลือก)</v>
      </c>
      <c r="EQ3" t="str">
        <f>'ส่วนที่ 1'!$F$150</f>
        <v>(โปรดเลือก)</v>
      </c>
      <c r="ER3" t="str">
        <f>'ส่วนที่ 1'!$F$151</f>
        <v>(โปรดเลือก)</v>
      </c>
      <c r="ES3" t="str">
        <f>'ส่วนที่ 1'!$F$152</f>
        <v>(โปรดเลือก)</v>
      </c>
      <c r="ET3" t="str">
        <f>'ส่วนที่ 1'!$F$153</f>
        <v>(โปรดเลือก)</v>
      </c>
      <c r="EU3" t="str">
        <f>'ส่วนที่ 1'!$F$154</f>
        <v>(โปรดเลือก)</v>
      </c>
      <c r="EV3" t="str">
        <f>'ส่วนที่ 1'!$F$155</f>
        <v>(โปรดเลือก)</v>
      </c>
      <c r="EW3" t="str">
        <f>'ส่วนที่ 1'!$F$156</f>
        <v>(โปรดเลือก)</v>
      </c>
      <c r="EX3" t="str">
        <f>'ส่วนที่ 1'!$F$157</f>
        <v>(โปรดเลือก)</v>
      </c>
      <c r="EY3" t="str">
        <f>'ส่วนที่ 1'!$E$160</f>
        <v>(โปรดเลือก)</v>
      </c>
      <c r="EZ3" t="str">
        <f>'ส่วนที่ 1'!$E$161</f>
        <v>(โปรดเลือก)</v>
      </c>
      <c r="FA3">
        <f>'ส่วนที่ 1'!$E$162</f>
        <v>0</v>
      </c>
      <c r="FB3" t="str">
        <f>'ส่วนที่ 1'!$E$163</f>
        <v>(โปรดเลือก)</v>
      </c>
      <c r="FC3" t="str">
        <f>'ส่วนที่ 1'!$E$164</f>
        <v>(โปรดเลือก)</v>
      </c>
      <c r="FD3" t="str">
        <f>'ส่วนที่ 1'!$E$165</f>
        <v>(โปรดเลือก)</v>
      </c>
      <c r="FE3">
        <f>'ส่วนที่ 1'!$E$166</f>
        <v>0</v>
      </c>
      <c r="FF3" t="str">
        <f>'ส่วนที่ 1'!$E$167</f>
        <v>(โปรดเลือก)</v>
      </c>
      <c r="FG3" t="str">
        <f>'ส่วนที่ 1'!$E$168</f>
        <v>(โปรดเลือก)</v>
      </c>
      <c r="FH3">
        <f>'ส่วนที่ 1'!$E$169</f>
        <v>0</v>
      </c>
      <c r="FI3" t="str">
        <f>'ส่วนที่ 1'!$E$170</f>
        <v>(โปรดเลือก)</v>
      </c>
      <c r="FJ3" t="str">
        <f>'ส่วนที่ 1'!$E$171</f>
        <v>(โปรดเลือก)</v>
      </c>
      <c r="FK3" t="str">
        <f>'ส่วนที่ 1'!$E$172</f>
        <v>(โปรดเลือก)</v>
      </c>
      <c r="FL3">
        <f>'ส่วนที่ 1'!$E$173</f>
        <v>0</v>
      </c>
      <c r="FM3" t="str">
        <f>'ส่วนที่ 1'!$E$174</f>
        <v>(โปรดเลือก)</v>
      </c>
      <c r="FN3" t="str">
        <f>'ส่วนที่ 1'!$E$175</f>
        <v>(โปรดเลือก)</v>
      </c>
      <c r="FO3">
        <f>'ส่วนที่ 1'!$E$176</f>
        <v>0</v>
      </c>
      <c r="FP3" t="str">
        <f>'ส่วนที่ 1'!$E$177</f>
        <v>(โปรดเลือก)</v>
      </c>
      <c r="FQ3" t="str">
        <f>'ส่วนที่ 1'!$E$178</f>
        <v>(โปรดเลือก)</v>
      </c>
      <c r="FR3" t="str">
        <f>'ส่วนที่ 1'!$E$179</f>
        <v>(โปรดเลือก)</v>
      </c>
      <c r="FS3">
        <f>'ส่วนที่ 1'!$E$180</f>
        <v>0</v>
      </c>
      <c r="FT3" t="str">
        <f>'ส่วนที่ 1'!$E$181</f>
        <v>(โปรดเลือก)</v>
      </c>
      <c r="FU3" t="str">
        <f>'ส่วนที่ 1'!$E$182</f>
        <v>(โปรดเลือก)</v>
      </c>
      <c r="FV3">
        <f>'ส่วนที่ 1'!$E$183</f>
        <v>0</v>
      </c>
      <c r="FW3" t="str">
        <f>'ส่วนที่ 1'!$E$184</f>
        <v>(โปรดเลือก)</v>
      </c>
      <c r="FX3" t="str">
        <f>'ส่วนที่ 1'!$E$185</f>
        <v>(โปรดเลือก)</v>
      </c>
      <c r="FY3" t="str">
        <f>'ส่วนที่ 1'!$E$186</f>
        <v>(โปรดเลือก)</v>
      </c>
      <c r="FZ3">
        <f>'ส่วนที่ 1'!$E$187</f>
        <v>0</v>
      </c>
      <c r="GA3" t="str">
        <f>'ส่วนที่ 1'!$E$188</f>
        <v>(โปรดเลือก)</v>
      </c>
      <c r="GB3" t="str">
        <f>'ส่วนที่ 1'!$E$189</f>
        <v>(โปรดเลือก)</v>
      </c>
      <c r="GC3">
        <f>'ส่วนที่ 1'!$E$190</f>
        <v>0</v>
      </c>
      <c r="GD3" t="str">
        <f>'ส่วนที่ 1'!$E$191</f>
        <v>(โปรดเลือก)</v>
      </c>
      <c r="GE3" t="str">
        <f>'ส่วนที่ 1'!$E$192</f>
        <v>(โปรดเลือก)</v>
      </c>
      <c r="GF3" t="str">
        <f>'ส่วนที่ 1'!$E$193</f>
        <v>(โปรดเลือก)</v>
      </c>
      <c r="GG3">
        <f>'ส่วนที่ 1'!$E$194</f>
        <v>0</v>
      </c>
      <c r="GH3" t="str">
        <f>'ส่วนที่ 1'!$E$195</f>
        <v>(โปรดเลือก)</v>
      </c>
      <c r="GI3" t="str">
        <f>'ส่วนที่ 1'!$E$196</f>
        <v>(โปรดเลือก)</v>
      </c>
      <c r="GJ3">
        <f>'ส่วนที่ 1'!$E$197</f>
        <v>0</v>
      </c>
      <c r="GK3" t="str">
        <f>'ส่วนที่ 1'!$E$198</f>
        <v>(โปรดเลือก)</v>
      </c>
      <c r="GL3" t="str">
        <f>'ส่วนที่ 1'!$E$199</f>
        <v>(โปรดเลือก)</v>
      </c>
      <c r="GM3" t="str">
        <f>'ส่วนที่ 1'!$E$200</f>
        <v>(โปรดเลือก)</v>
      </c>
      <c r="GN3">
        <f>'ส่วนที่ 1'!$E$201</f>
        <v>0</v>
      </c>
      <c r="GO3" t="str">
        <f>'ส่วนที่ 1'!$E$202</f>
        <v>(โปรดเลือก)</v>
      </c>
      <c r="GP3" t="str">
        <f>'ส่วนที่ 1'!$E$203</f>
        <v>(โปรดเลือก)</v>
      </c>
      <c r="GQ3">
        <f>'ส่วนที่ 1'!$E$204</f>
        <v>0</v>
      </c>
      <c r="GR3" t="str">
        <f>'ส่วนที่ 1'!$E$205</f>
        <v>(โปรดเลือก)</v>
      </c>
      <c r="GS3" t="str">
        <f>'ส่วนที่ 1'!$E$206</f>
        <v>(โปรดเลือก)</v>
      </c>
      <c r="GT3" t="str">
        <f>'ส่วนที่ 1'!$E$207</f>
        <v>(โปรดเลือก)</v>
      </c>
      <c r="GU3">
        <f>'ส่วนที่ 1'!$E$208</f>
        <v>0</v>
      </c>
      <c r="GV3" t="str">
        <f>'ส่วนที่ 1'!$E$209</f>
        <v>(โปรดเลือก)</v>
      </c>
      <c r="GW3" t="str">
        <f>'ส่วนที่ 1'!$E$210</f>
        <v>(โปรดเลือก)</v>
      </c>
      <c r="GX3">
        <f>'ส่วนที่ 1'!$E$211</f>
        <v>0</v>
      </c>
      <c r="GY3" t="str">
        <f>'ส่วนที่ 1'!$E$212</f>
        <v>(โปรดเลือก)</v>
      </c>
      <c r="GZ3" t="str">
        <f>'ส่วนที่ 1'!$E$213</f>
        <v>(โปรดเลือก)</v>
      </c>
      <c r="HA3" t="str">
        <f>'ส่วนที่ 1'!$E$214</f>
        <v>(โปรดเลือก)</v>
      </c>
      <c r="HB3">
        <f>'ส่วนที่ 1'!$E$215</f>
        <v>0</v>
      </c>
      <c r="HC3" t="str">
        <f>'ส่วนที่ 1'!$E$216</f>
        <v>(โปรดเลือก)</v>
      </c>
      <c r="HD3" t="str">
        <f>'ส่วนที่ 1'!$E$217</f>
        <v>(โปรดเลือก)</v>
      </c>
      <c r="HE3">
        <f>'ส่วนที่ 1'!$E$218</f>
        <v>0</v>
      </c>
      <c r="HF3" t="str">
        <f>'ส่วนที่ 1'!$E$219</f>
        <v>(โปรดเลือก)</v>
      </c>
      <c r="HG3" t="str">
        <f>'ส่วนที่ 1'!$E$220</f>
        <v>(โปรดเลือก)</v>
      </c>
      <c r="HH3" t="str">
        <f>'ส่วนที่ 1'!$E$221</f>
        <v>(โปรดเลือก)</v>
      </c>
      <c r="HI3">
        <f>'ส่วนที่ 1'!$E$222</f>
        <v>0</v>
      </c>
      <c r="HJ3" t="str">
        <f>'ส่วนที่ 1'!$E$223</f>
        <v>(โปรดเลือก)</v>
      </c>
      <c r="HK3" t="str">
        <f>'ส่วนที่ 1'!$E$224</f>
        <v>(โปรดเลือก)</v>
      </c>
      <c r="HL3">
        <f>'ส่วนที่ 1'!$E$225</f>
        <v>0</v>
      </c>
      <c r="HM3" t="str">
        <f>'ส่วนที่ 1'!$E$226</f>
        <v>(โปรดเลือก)</v>
      </c>
      <c r="HN3" t="str">
        <f>'ส่วนที่ 1'!$E$227</f>
        <v>(โปรดเลือก)</v>
      </c>
      <c r="HO3" t="str">
        <f>'ส่วนที่ 1'!$E$228</f>
        <v>(โปรดเลือก)</v>
      </c>
      <c r="HP3">
        <f>'ส่วนที่ 1'!$E$229</f>
        <v>0</v>
      </c>
      <c r="HQ3" t="str">
        <f>'ส่วนที่ 1'!$E$230</f>
        <v>(โปรดเลือก)</v>
      </c>
      <c r="HR3" t="str">
        <f>'ส่วนที่ 1'!$E$231</f>
        <v>(โปรดเลือก)</v>
      </c>
      <c r="HS3">
        <f>'ส่วนที่ 1'!$E$232</f>
        <v>0</v>
      </c>
      <c r="HT3" t="str">
        <f>'ส่วนที่ 1'!$E$233</f>
        <v>(โปรดเลือก)</v>
      </c>
      <c r="HU3" t="str">
        <f>'ส่วนที่ 1'!$E$234</f>
        <v>(โปรดเลือก)</v>
      </c>
      <c r="HV3" t="str">
        <f>'ส่วนที่ 1'!$E$235</f>
        <v>(โปรดเลือก)</v>
      </c>
      <c r="HW3">
        <f>'ส่วนที่ 1'!$E$236</f>
        <v>0</v>
      </c>
      <c r="HX3" t="str">
        <f>'ส่วนที่ 1'!$E$237</f>
        <v>(โปรดเลือก)</v>
      </c>
      <c r="HY3" t="str">
        <f>'ส่วนที่ 1'!$E$238</f>
        <v>(โปรดเลือก)</v>
      </c>
      <c r="HZ3">
        <f>'ส่วนที่ 1'!$E$239</f>
        <v>0</v>
      </c>
      <c r="IA3" t="str">
        <f>'ส่วนที่ 1'!$E$240</f>
        <v>(โปรดเลือก)</v>
      </c>
      <c r="IB3" t="str">
        <f>'ส่วนที่ 1'!$E$241</f>
        <v>(โปรดเลือก)</v>
      </c>
      <c r="IC3" t="str">
        <f>'ส่วนที่ 1'!$E$242</f>
        <v>(โปรดเลือก)</v>
      </c>
      <c r="ID3">
        <f>'ส่วนที่ 1'!$E$243</f>
        <v>0</v>
      </c>
      <c r="IE3" t="str">
        <f>'ส่วนที่ 1'!$E$244</f>
        <v>(โปรดเลือก)</v>
      </c>
      <c r="IF3" t="str">
        <f>'ส่วนที่ 1'!$E$245</f>
        <v>(โปรดเลือก)</v>
      </c>
      <c r="IG3">
        <f>'ส่วนที่ 1'!$E$246</f>
        <v>0</v>
      </c>
      <c r="IH3" t="str">
        <f>'ส่วนที่ 1'!$E$247</f>
        <v>(โปรดเลือก)</v>
      </c>
      <c r="II3" t="str">
        <f>'ส่วนที่ 1'!$E$248</f>
        <v>(โปรดเลือก)</v>
      </c>
      <c r="IJ3" t="str">
        <f>'ส่วนที่ 1'!$E$249</f>
        <v>(โปรดเลือก)</v>
      </c>
      <c r="IK3">
        <f>'ส่วนที่ 1'!$E$250</f>
        <v>0</v>
      </c>
      <c r="IL3" t="str">
        <f>'ส่วนที่ 1'!$E$251</f>
        <v>(โปรดเลือก)</v>
      </c>
      <c r="IM3" t="str">
        <f>'ส่วนที่ 1'!$E$252</f>
        <v>(โปรดเลือก)</v>
      </c>
      <c r="IN3">
        <f>'ส่วนที่ 1'!$E$253</f>
        <v>0</v>
      </c>
      <c r="IO3" t="str">
        <f>'ส่วนที่ 1'!$E$254</f>
        <v>(โปรดเลือก)</v>
      </c>
      <c r="IP3" t="str">
        <f>'ส่วนที่ 1'!$E$255</f>
        <v>(โปรดเลือก)</v>
      </c>
      <c r="IQ3" t="str">
        <f>'ส่วนที่ 1'!$E$256</f>
        <v>(โปรดเลือก)</v>
      </c>
      <c r="IR3">
        <f>'ส่วนที่ 1'!$E$257</f>
        <v>0</v>
      </c>
      <c r="IS3" t="str">
        <f>'ส่วนที่ 1'!$E$258</f>
        <v>(โปรดเลือก)</v>
      </c>
      <c r="IT3" t="str">
        <f>'ส่วนที่ 1'!$E$259</f>
        <v>(โปรดเลือก)</v>
      </c>
      <c r="IU3">
        <f>'ส่วนที่ 1'!$E$260</f>
        <v>0</v>
      </c>
      <c r="IV3" t="str">
        <f>'ส่วนที่ 1'!$E$261</f>
        <v>(โปรดเลือก)</v>
      </c>
      <c r="IW3" t="str">
        <f>'ส่วนที่ 1'!$E$262</f>
        <v>(โปรดเลือก)</v>
      </c>
      <c r="IX3" t="str">
        <f>'ส่วนที่ 1'!$E$263</f>
        <v>(โปรดเลือก)</v>
      </c>
      <c r="IY3">
        <f>'ส่วนที่ 1'!$E$264</f>
        <v>0</v>
      </c>
      <c r="IZ3">
        <f>'ส่วนที่ 2'!$D$4</f>
        <v>0</v>
      </c>
      <c r="JA3">
        <f>'ส่วนที่ 2'!$D$5</f>
        <v>0</v>
      </c>
      <c r="JB3">
        <f>'ส่วนที่ 2'!$D$6</f>
        <v>0</v>
      </c>
      <c r="JC3">
        <f>'ส่วนที่ 2'!$D$7</f>
        <v>0</v>
      </c>
      <c r="JD3">
        <f>'ส่วนที่ 2'!$D$8</f>
        <v>0</v>
      </c>
      <c r="JE3">
        <f>'ส่วนที่ 2'!$D$9</f>
        <v>0</v>
      </c>
      <c r="JF3">
        <f>'ส่วนที่ 2'!$D$10</f>
        <v>0</v>
      </c>
      <c r="JG3">
        <f>'ส่วนที่ 2'!$D$11</f>
        <v>0</v>
      </c>
      <c r="JH3">
        <f>'ส่วนที่ 2'!$D$12</f>
        <v>0</v>
      </c>
      <c r="JI3">
        <f>'ส่วนที่ 2'!$D$13</f>
        <v>0</v>
      </c>
      <c r="JJ3">
        <f>'ส่วนที่ 2'!$D$14</f>
        <v>0</v>
      </c>
      <c r="JK3">
        <f>'ส่วนที่ 2'!$D$15</f>
        <v>0</v>
      </c>
      <c r="JL3">
        <f>'ส่วนที่ 2'!$E$4</f>
        <v>0</v>
      </c>
      <c r="JM3">
        <f>'ส่วนที่ 2'!$E$5</f>
        <v>0</v>
      </c>
      <c r="JN3">
        <f>'ส่วนที่ 2'!$E$6</f>
        <v>0</v>
      </c>
      <c r="JO3">
        <f>'ส่วนที่ 2'!$E$7</f>
        <v>0</v>
      </c>
      <c r="JP3">
        <f>'ส่วนที่ 2'!$E$8</f>
        <v>0</v>
      </c>
      <c r="JQ3">
        <f>'ส่วนที่ 2'!$E$9</f>
        <v>0</v>
      </c>
      <c r="JR3">
        <f>'ส่วนที่ 2'!$E$10</f>
        <v>0</v>
      </c>
      <c r="JS3">
        <f>'ส่วนที่ 2'!$E$11</f>
        <v>0</v>
      </c>
      <c r="JT3">
        <f>'ส่วนที่ 2'!$E$12</f>
        <v>0</v>
      </c>
      <c r="JU3">
        <f>'ส่วนที่ 2'!$E$13</f>
        <v>0</v>
      </c>
      <c r="JV3">
        <f>'ส่วนที่ 2'!$E$14</f>
        <v>0</v>
      </c>
      <c r="JW3">
        <f>'ส่วนที่ 2'!$E$15</f>
        <v>0</v>
      </c>
      <c r="JX3">
        <f>'ส่วนที่ 2'!$F$4</f>
        <v>0</v>
      </c>
      <c r="JY3">
        <f>'ส่วนที่ 2'!$F$5</f>
        <v>0</v>
      </c>
      <c r="JZ3">
        <f>'ส่วนที่ 2'!$F$6</f>
        <v>0</v>
      </c>
      <c r="KA3">
        <f>'ส่วนที่ 2'!$F$7</f>
        <v>0</v>
      </c>
      <c r="KB3">
        <f>'ส่วนที่ 2'!$F$8</f>
        <v>0</v>
      </c>
      <c r="KC3">
        <f>'ส่วนที่ 2'!$F$9</f>
        <v>0</v>
      </c>
      <c r="KD3">
        <f>'ส่วนที่ 2'!$F$10</f>
        <v>0</v>
      </c>
      <c r="KE3">
        <f>'ส่วนที่ 2'!$F$11</f>
        <v>0</v>
      </c>
      <c r="KF3">
        <f>'ส่วนที่ 2'!$F$12</f>
        <v>0</v>
      </c>
      <c r="KG3">
        <f>'ส่วนที่ 2'!$F$13</f>
        <v>0</v>
      </c>
      <c r="KH3">
        <f>'ส่วนที่ 2'!$F$14</f>
        <v>0</v>
      </c>
      <c r="KI3">
        <f>'ส่วนที่ 2'!$F$15</f>
        <v>0</v>
      </c>
      <c r="KJ3" t="str">
        <f>'ส่วนที่ 2'!$D$17</f>
        <v>(โปรดเลือก)</v>
      </c>
      <c r="KK3" t="str">
        <f>'ส่วนที่ 2'!$D$19</f>
        <v>(โปรดเลือก)</v>
      </c>
      <c r="KL3">
        <f>'ส่วนที่ 2'!$D$22</f>
        <v>0</v>
      </c>
      <c r="KM3">
        <f>'ส่วนที่ 2'!$E$22</f>
        <v>0</v>
      </c>
      <c r="KN3" t="str">
        <f>'ส่วนที่ 2'!$F$22</f>
        <v>(โปรดเลือก)</v>
      </c>
      <c r="KO3">
        <f>'ส่วนที่ 2'!$D$23</f>
        <v>0</v>
      </c>
      <c r="KP3">
        <f>'ส่วนที่ 2'!$E$23</f>
        <v>0</v>
      </c>
      <c r="KQ3" t="str">
        <f>'ส่วนที่ 2'!$F$23</f>
        <v>(โปรดเลือก)</v>
      </c>
      <c r="KR3">
        <f>'ส่วนที่ 2'!$D$24</f>
        <v>0</v>
      </c>
      <c r="KS3">
        <f>'ส่วนที่ 2'!$E$24</f>
        <v>0</v>
      </c>
      <c r="KT3" t="str">
        <f>'ส่วนที่ 2'!$F$24</f>
        <v>(โปรดเลือก)</v>
      </c>
      <c r="KU3">
        <f>'ส่วนที่ 2'!$D$25</f>
        <v>0</v>
      </c>
      <c r="KV3">
        <f>'ส่วนที่ 2'!$E$25</f>
        <v>0</v>
      </c>
      <c r="KW3" t="str">
        <f>'ส่วนที่ 2'!$F$25</f>
        <v>(โปรดเลือก)</v>
      </c>
      <c r="KX3">
        <f>'ส่วนที่ 2'!$D$26</f>
        <v>0</v>
      </c>
      <c r="KY3">
        <f>'ส่วนที่ 2'!$E$26</f>
        <v>0</v>
      </c>
      <c r="KZ3" t="str">
        <f>'ส่วนที่ 2'!$F$26</f>
        <v>(โปรดเลือก)</v>
      </c>
      <c r="LA3">
        <f>'ส่วนที่ 2'!$D$27</f>
        <v>0</v>
      </c>
      <c r="LB3">
        <f>'ส่วนที่ 2'!$E$27</f>
        <v>0</v>
      </c>
      <c r="LC3" t="str">
        <f>'ส่วนที่ 2'!$F$27</f>
        <v>(โปรดเลือก)</v>
      </c>
      <c r="LD3">
        <f>'ส่วนที่ 2'!$D$28</f>
        <v>0</v>
      </c>
      <c r="LE3">
        <f>'ส่วนที่ 2'!$E$28</f>
        <v>0</v>
      </c>
      <c r="LF3" t="str">
        <f>'ส่วนที่ 2'!$F$28</f>
        <v>(โปรดเลือก)</v>
      </c>
      <c r="LG3">
        <f>'ส่วนที่ 2'!$D$29</f>
        <v>0</v>
      </c>
      <c r="LH3">
        <f>'ส่วนที่ 2'!$E$29</f>
        <v>0</v>
      </c>
      <c r="LI3" t="str">
        <f>'ส่วนที่ 2'!$F$29</f>
        <v>(โปรดเลือก)</v>
      </c>
      <c r="LJ3">
        <f>'ส่วนที่ 2'!$D$30</f>
        <v>0</v>
      </c>
      <c r="LK3">
        <f>'ส่วนที่ 2'!$E$30</f>
        <v>0</v>
      </c>
      <c r="LL3" t="str">
        <f>'ส่วนที่ 2'!$F$30</f>
        <v>(โปรดเลือก)</v>
      </c>
      <c r="LM3">
        <f>'ส่วนที่ 2'!$D$31</f>
        <v>0</v>
      </c>
      <c r="LN3">
        <f>'ส่วนที่ 2'!$E$31</f>
        <v>0</v>
      </c>
      <c r="LO3" t="str">
        <f>'ส่วนที่ 2'!$F$31</f>
        <v>(โปรดเลือก)</v>
      </c>
      <c r="LP3">
        <f>'ส่วนที่ 3'!C3</f>
        <v>0</v>
      </c>
      <c r="LQ3">
        <f>'ส่วนที่ 3'!C5</f>
        <v>0</v>
      </c>
      <c r="LR3">
        <f>'ส่วนที่ 4'!C3</f>
        <v>0</v>
      </c>
      <c r="LS3">
        <f>'ส่วนที่ 4'!C5</f>
        <v>0</v>
      </c>
      <c r="LT3">
        <f>'ส่วนที่ 5'!C3</f>
        <v>0</v>
      </c>
      <c r="LU3">
        <f>'ส่วนที่ 5'!C5</f>
        <v>0</v>
      </c>
      <c r="LV3">
        <f>'ส่วนที่ 6'!C3</f>
        <v>0</v>
      </c>
      <c r="LW3">
        <f>'ส่วนที่ 6'!C5</f>
        <v>0</v>
      </c>
      <c r="LX3" t="str">
        <f>'ส่วนที่ 7'!$F$4</f>
        <v>(โปรดเลือก)</v>
      </c>
      <c r="LY3" t="str">
        <f>'ส่วนที่ 7'!$F$5</f>
        <v>(โปรดเลือก)</v>
      </c>
      <c r="LZ3" t="str">
        <f>'ส่วนที่ 7'!$F$6</f>
        <v>(โปรดเลือก)</v>
      </c>
      <c r="MA3" t="str">
        <f>'ส่วนที่ 7'!$F$7</f>
        <v>(โปรดเลือก)</v>
      </c>
      <c r="MB3" t="str">
        <f>'ส่วนที่ 7'!$F$8</f>
        <v>(โปรดเลือก)</v>
      </c>
      <c r="MC3" t="str">
        <f>'ส่วนที่ 7'!$F$9</f>
        <v>(โปรดเลือก)</v>
      </c>
      <c r="MD3" t="str">
        <f>'ส่วนที่ 7'!$F$10</f>
        <v>(โปรดเลือก)</v>
      </c>
      <c r="ME3" t="str">
        <f>'ส่วนที่ 7'!$F$11</f>
        <v>(โปรดเลือก)</v>
      </c>
      <c r="MF3" t="str">
        <f>'ส่วนที่ 7'!$F$12</f>
        <v>(โปรดเลือก)</v>
      </c>
      <c r="MG3" t="str">
        <f>'ส่วนที่ 7'!$F$13</f>
        <v>(โปรดเลือก)</v>
      </c>
      <c r="MH3" t="str">
        <f>'ส่วนที่ 7'!$F$14</f>
        <v>(โปรดเลือก)</v>
      </c>
      <c r="MI3" t="str">
        <f>'ส่วนที่ 7'!$F$15</f>
        <v>(โปรดเลือก)</v>
      </c>
      <c r="MJ3" t="str">
        <f>'ส่วนที่ 7'!$F$16</f>
        <v>(โปรดเลือก)</v>
      </c>
      <c r="MK3" t="str">
        <f>'ส่วนที่ 7'!$F$17</f>
        <v>(โปรดเลือก)</v>
      </c>
      <c r="ML3" t="str">
        <f>'ส่วนที่ 7'!$F$18</f>
        <v>(โปรดเลือก)</v>
      </c>
      <c r="MM3" t="str">
        <f>'ส่วนที่ 7'!$F$19</f>
        <v>(โปรดเลือก)</v>
      </c>
      <c r="MN3" t="str">
        <f>'ส่วนที่ 7'!$D$21</f>
        <v>(โปรดเลือก)</v>
      </c>
      <c r="MO3" t="str">
        <f>'ส่วนที่ 7'!$D$23</f>
        <v>(โปรดเลือก)</v>
      </c>
      <c r="MP3" t="str">
        <f>'ส่วนที่ 7'!$D$24</f>
        <v>(โปรดเลือก)</v>
      </c>
      <c r="MQ3" t="str">
        <f>'ส่วนที่ 7'!$D$25</f>
        <v>(โปรดเลือก)</v>
      </c>
    </row>
  </sheetData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E6B67-85E6-1540-AE2D-96CF74159555}">
  <sheetPr>
    <tabColor theme="8" tint="0.79998168889431442"/>
  </sheetPr>
  <dimension ref="A1:F264"/>
  <sheetViews>
    <sheetView zoomScale="125" workbookViewId="0">
      <selection activeCell="D3" sqref="D3"/>
    </sheetView>
  </sheetViews>
  <sheetFormatPr baseColWidth="10" defaultRowHeight="19" x14ac:dyDescent="0.35"/>
  <cols>
    <col min="1" max="3" width="10.83203125" style="5"/>
    <col min="4" max="4" width="37" style="5" customWidth="1"/>
    <col min="5" max="5" width="40.6640625" style="5" customWidth="1"/>
    <col min="6" max="6" width="29" style="5" customWidth="1"/>
    <col min="7" max="8" width="13.1640625" style="5" customWidth="1"/>
    <col min="9" max="9" width="13.5" style="5" bestFit="1" customWidth="1"/>
    <col min="10" max="13" width="15.83203125" style="5" customWidth="1"/>
    <col min="14" max="14" width="23.6640625" style="5" customWidth="1"/>
    <col min="15" max="16384" width="10.83203125" style="5"/>
  </cols>
  <sheetData>
    <row r="1" spans="1:5" s="23" customFormat="1" ht="24" x14ac:dyDescent="0.4">
      <c r="A1" s="27" t="s">
        <v>219</v>
      </c>
    </row>
    <row r="2" spans="1:5" s="10" customFormat="1" ht="24" x14ac:dyDescent="0.4">
      <c r="A2" s="9"/>
      <c r="B2" s="10" t="s">
        <v>668</v>
      </c>
    </row>
    <row r="3" spans="1:5" ht="24" x14ac:dyDescent="0.4">
      <c r="A3" s="7"/>
      <c r="C3" s="46" t="s">
        <v>648</v>
      </c>
      <c r="D3" s="8" t="s">
        <v>197</v>
      </c>
    </row>
    <row r="4" spans="1:5" ht="24" x14ac:dyDescent="0.4">
      <c r="A4" s="4"/>
      <c r="C4" s="46" t="s">
        <v>649</v>
      </c>
      <c r="D4" s="8" t="s">
        <v>197</v>
      </c>
    </row>
    <row r="5" spans="1:5" ht="24" x14ac:dyDescent="0.4">
      <c r="A5" s="4"/>
      <c r="C5" s="46" t="s">
        <v>650</v>
      </c>
      <c r="D5" s="8" t="s">
        <v>197</v>
      </c>
    </row>
    <row r="6" spans="1:5" s="10" customFormat="1" ht="24" x14ac:dyDescent="0.4">
      <c r="A6" s="36"/>
      <c r="B6" s="10" t="s">
        <v>669</v>
      </c>
    </row>
    <row r="7" spans="1:5" s="31" customFormat="1" ht="24" x14ac:dyDescent="0.4">
      <c r="A7" s="37"/>
      <c r="C7" s="46" t="s">
        <v>275</v>
      </c>
      <c r="D7" s="46" t="s">
        <v>651</v>
      </c>
      <c r="E7" s="33"/>
    </row>
    <row r="8" spans="1:5" s="31" customFormat="1" ht="24" x14ac:dyDescent="0.4">
      <c r="A8" s="37"/>
      <c r="C8" s="46" t="s">
        <v>276</v>
      </c>
      <c r="D8" s="46" t="s">
        <v>652</v>
      </c>
      <c r="E8" s="33" t="s">
        <v>197</v>
      </c>
    </row>
    <row r="9" spans="1:5" s="31" customFormat="1" ht="24" x14ac:dyDescent="0.4">
      <c r="A9" s="37"/>
      <c r="C9" s="46" t="s">
        <v>277</v>
      </c>
      <c r="D9" s="46" t="s">
        <v>653</v>
      </c>
      <c r="E9" s="33" t="s">
        <v>197</v>
      </c>
    </row>
    <row r="10" spans="1:5" s="31" customFormat="1" ht="24" x14ac:dyDescent="0.4">
      <c r="A10" s="34"/>
      <c r="C10" s="46" t="s">
        <v>278</v>
      </c>
      <c r="D10" s="46" t="s">
        <v>654</v>
      </c>
      <c r="E10" s="33"/>
    </row>
    <row r="11" spans="1:5" s="31" customFormat="1" ht="24" x14ac:dyDescent="0.4">
      <c r="A11" s="34"/>
      <c r="C11" s="46" t="s">
        <v>279</v>
      </c>
      <c r="D11" s="46" t="s">
        <v>655</v>
      </c>
      <c r="E11" s="33"/>
    </row>
    <row r="12" spans="1:5" s="31" customFormat="1" ht="24" x14ac:dyDescent="0.4">
      <c r="A12" s="34"/>
      <c r="C12" s="67" t="s">
        <v>280</v>
      </c>
      <c r="D12" s="46" t="s">
        <v>656</v>
      </c>
      <c r="E12" s="33" t="s">
        <v>197</v>
      </c>
    </row>
    <row r="13" spans="1:5" s="31" customFormat="1" ht="24" x14ac:dyDescent="0.4">
      <c r="A13" s="34"/>
      <c r="C13" s="67"/>
      <c r="D13" s="46" t="s">
        <v>657</v>
      </c>
      <c r="E13" s="33" t="s">
        <v>197</v>
      </c>
    </row>
    <row r="14" spans="1:5" s="31" customFormat="1" ht="24" x14ac:dyDescent="0.4">
      <c r="A14" s="34"/>
      <c r="C14" s="46" t="s">
        <v>281</v>
      </c>
      <c r="D14" s="46" t="s">
        <v>658</v>
      </c>
      <c r="E14" s="33"/>
    </row>
    <row r="15" spans="1:5" s="31" customFormat="1" ht="24" x14ac:dyDescent="0.4">
      <c r="A15" s="34"/>
      <c r="C15" s="46" t="s">
        <v>282</v>
      </c>
      <c r="D15" s="46" t="s">
        <v>659</v>
      </c>
      <c r="E15" s="33"/>
    </row>
    <row r="16" spans="1:5" s="31" customFormat="1" ht="24" x14ac:dyDescent="0.4">
      <c r="A16" s="34"/>
      <c r="C16" s="67" t="s">
        <v>283</v>
      </c>
      <c r="D16" s="46" t="s">
        <v>660</v>
      </c>
      <c r="E16" s="33" t="s">
        <v>197</v>
      </c>
    </row>
    <row r="17" spans="1:5" s="31" customFormat="1" ht="24" x14ac:dyDescent="0.4">
      <c r="A17" s="34"/>
      <c r="C17" s="67"/>
      <c r="D17" s="46" t="s">
        <v>661</v>
      </c>
      <c r="E17" s="8" t="s">
        <v>197</v>
      </c>
    </row>
    <row r="18" spans="1:5" s="31" customFormat="1" ht="24" x14ac:dyDescent="0.4">
      <c r="A18" s="34"/>
      <c r="C18" s="67"/>
      <c r="D18" s="46" t="s">
        <v>662</v>
      </c>
      <c r="E18" s="8" t="s">
        <v>197</v>
      </c>
    </row>
    <row r="19" spans="1:5" s="31" customFormat="1" ht="24" x14ac:dyDescent="0.4">
      <c r="A19" s="34"/>
      <c r="C19" s="67"/>
      <c r="D19" s="46" t="s">
        <v>663</v>
      </c>
      <c r="E19" s="8" t="s">
        <v>197</v>
      </c>
    </row>
    <row r="20" spans="1:5" s="10" customFormat="1" x14ac:dyDescent="0.35">
      <c r="B20" s="10" t="s">
        <v>664</v>
      </c>
    </row>
    <row r="21" spans="1:5" x14ac:dyDescent="0.35">
      <c r="C21" s="64" t="s">
        <v>350</v>
      </c>
      <c r="D21" s="46" t="s">
        <v>670</v>
      </c>
      <c r="E21" s="8" t="s">
        <v>197</v>
      </c>
    </row>
    <row r="22" spans="1:5" x14ac:dyDescent="0.35">
      <c r="C22" s="65"/>
      <c r="D22" s="46" t="s">
        <v>671</v>
      </c>
      <c r="E22" s="8" t="s">
        <v>197</v>
      </c>
    </row>
    <row r="23" spans="1:5" x14ac:dyDescent="0.35">
      <c r="C23" s="65"/>
      <c r="D23" s="46" t="s">
        <v>672</v>
      </c>
      <c r="E23" s="8"/>
    </row>
    <row r="24" spans="1:5" x14ac:dyDescent="0.35">
      <c r="C24" s="65"/>
      <c r="D24" s="46" t="s">
        <v>673</v>
      </c>
      <c r="E24" s="8"/>
    </row>
    <row r="25" spans="1:5" x14ac:dyDescent="0.35">
      <c r="C25" s="65"/>
      <c r="D25" s="46" t="s">
        <v>674</v>
      </c>
      <c r="E25" s="8"/>
    </row>
    <row r="26" spans="1:5" x14ac:dyDescent="0.35">
      <c r="C26" s="65"/>
      <c r="D26" s="46" t="s">
        <v>675</v>
      </c>
      <c r="E26" s="8"/>
    </row>
    <row r="27" spans="1:5" x14ac:dyDescent="0.35">
      <c r="C27" s="66"/>
      <c r="D27" s="46" t="s">
        <v>676</v>
      </c>
      <c r="E27" s="8" t="s">
        <v>197</v>
      </c>
    </row>
    <row r="28" spans="1:5" x14ac:dyDescent="0.35">
      <c r="C28" s="64" t="s">
        <v>351</v>
      </c>
      <c r="D28" s="46" t="s">
        <v>357</v>
      </c>
      <c r="E28" s="8" t="s">
        <v>197</v>
      </c>
    </row>
    <row r="29" spans="1:5" x14ac:dyDescent="0.35">
      <c r="C29" s="65"/>
      <c r="D29" s="46" t="s">
        <v>358</v>
      </c>
      <c r="E29" s="8" t="s">
        <v>197</v>
      </c>
    </row>
    <row r="30" spans="1:5" x14ac:dyDescent="0.35">
      <c r="C30" s="65"/>
      <c r="D30" s="46" t="s">
        <v>359</v>
      </c>
      <c r="E30" s="8"/>
    </row>
    <row r="31" spans="1:5" x14ac:dyDescent="0.35">
      <c r="C31" s="65"/>
      <c r="D31" s="46" t="s">
        <v>360</v>
      </c>
      <c r="E31" s="8"/>
    </row>
    <row r="32" spans="1:5" x14ac:dyDescent="0.35">
      <c r="C32" s="65"/>
      <c r="D32" s="46" t="s">
        <v>361</v>
      </c>
      <c r="E32" s="8"/>
    </row>
    <row r="33" spans="3:5" x14ac:dyDescent="0.35">
      <c r="C33" s="65"/>
      <c r="D33" s="46" t="s">
        <v>362</v>
      </c>
      <c r="E33" s="8"/>
    </row>
    <row r="34" spans="3:5" x14ac:dyDescent="0.35">
      <c r="C34" s="66"/>
      <c r="D34" s="46" t="s">
        <v>363</v>
      </c>
      <c r="E34" s="8" t="s">
        <v>197</v>
      </c>
    </row>
    <row r="35" spans="3:5" x14ac:dyDescent="0.35">
      <c r="C35" s="64" t="s">
        <v>352</v>
      </c>
      <c r="D35" s="46" t="s">
        <v>357</v>
      </c>
      <c r="E35" s="8" t="s">
        <v>197</v>
      </c>
    </row>
    <row r="36" spans="3:5" x14ac:dyDescent="0.35">
      <c r="C36" s="65"/>
      <c r="D36" s="46" t="s">
        <v>358</v>
      </c>
      <c r="E36" s="8" t="s">
        <v>197</v>
      </c>
    </row>
    <row r="37" spans="3:5" x14ac:dyDescent="0.35">
      <c r="C37" s="65"/>
      <c r="D37" s="46" t="s">
        <v>359</v>
      </c>
      <c r="E37" s="8"/>
    </row>
    <row r="38" spans="3:5" x14ac:dyDescent="0.35">
      <c r="C38" s="65"/>
      <c r="D38" s="46" t="s">
        <v>360</v>
      </c>
      <c r="E38" s="8"/>
    </row>
    <row r="39" spans="3:5" x14ac:dyDescent="0.35">
      <c r="C39" s="65"/>
      <c r="D39" s="46" t="s">
        <v>361</v>
      </c>
      <c r="E39" s="8"/>
    </row>
    <row r="40" spans="3:5" x14ac:dyDescent="0.35">
      <c r="C40" s="65"/>
      <c r="D40" s="46" t="s">
        <v>362</v>
      </c>
      <c r="E40" s="8"/>
    </row>
    <row r="41" spans="3:5" x14ac:dyDescent="0.35">
      <c r="C41" s="66"/>
      <c r="D41" s="46" t="s">
        <v>363</v>
      </c>
      <c r="E41" s="8" t="s">
        <v>197</v>
      </c>
    </row>
    <row r="42" spans="3:5" x14ac:dyDescent="0.35">
      <c r="C42" s="64" t="s">
        <v>353</v>
      </c>
      <c r="D42" s="46" t="s">
        <v>357</v>
      </c>
      <c r="E42" s="8" t="s">
        <v>197</v>
      </c>
    </row>
    <row r="43" spans="3:5" x14ac:dyDescent="0.35">
      <c r="C43" s="65"/>
      <c r="D43" s="46" t="s">
        <v>358</v>
      </c>
      <c r="E43" s="8" t="s">
        <v>197</v>
      </c>
    </row>
    <row r="44" spans="3:5" x14ac:dyDescent="0.35">
      <c r="C44" s="65"/>
      <c r="D44" s="46" t="s">
        <v>359</v>
      </c>
      <c r="E44" s="8"/>
    </row>
    <row r="45" spans="3:5" x14ac:dyDescent="0.35">
      <c r="C45" s="65"/>
      <c r="D45" s="46" t="s">
        <v>360</v>
      </c>
      <c r="E45" s="8"/>
    </row>
    <row r="46" spans="3:5" x14ac:dyDescent="0.35">
      <c r="C46" s="65"/>
      <c r="D46" s="46" t="s">
        <v>361</v>
      </c>
      <c r="E46" s="8"/>
    </row>
    <row r="47" spans="3:5" x14ac:dyDescent="0.35">
      <c r="C47" s="65"/>
      <c r="D47" s="46" t="s">
        <v>362</v>
      </c>
      <c r="E47" s="8"/>
    </row>
    <row r="48" spans="3:5" x14ac:dyDescent="0.35">
      <c r="C48" s="66"/>
      <c r="D48" s="46" t="s">
        <v>363</v>
      </c>
      <c r="E48" s="8" t="s">
        <v>197</v>
      </c>
    </row>
    <row r="49" spans="3:5" x14ac:dyDescent="0.35">
      <c r="C49" s="64" t="s">
        <v>354</v>
      </c>
      <c r="D49" s="46" t="s">
        <v>357</v>
      </c>
      <c r="E49" s="8" t="s">
        <v>197</v>
      </c>
    </row>
    <row r="50" spans="3:5" x14ac:dyDescent="0.35">
      <c r="C50" s="65"/>
      <c r="D50" s="46" t="s">
        <v>358</v>
      </c>
      <c r="E50" s="8" t="s">
        <v>197</v>
      </c>
    </row>
    <row r="51" spans="3:5" x14ac:dyDescent="0.35">
      <c r="C51" s="65"/>
      <c r="D51" s="46" t="s">
        <v>359</v>
      </c>
      <c r="E51" s="8"/>
    </row>
    <row r="52" spans="3:5" x14ac:dyDescent="0.35">
      <c r="C52" s="65"/>
      <c r="D52" s="46" t="s">
        <v>360</v>
      </c>
      <c r="E52" s="8"/>
    </row>
    <row r="53" spans="3:5" x14ac:dyDescent="0.35">
      <c r="C53" s="65"/>
      <c r="D53" s="46" t="s">
        <v>361</v>
      </c>
      <c r="E53" s="8"/>
    </row>
    <row r="54" spans="3:5" x14ac:dyDescent="0.35">
      <c r="C54" s="65"/>
      <c r="D54" s="46" t="s">
        <v>362</v>
      </c>
      <c r="E54" s="8"/>
    </row>
    <row r="55" spans="3:5" x14ac:dyDescent="0.35">
      <c r="C55" s="66"/>
      <c r="D55" s="46" t="s">
        <v>363</v>
      </c>
      <c r="E55" s="8" t="s">
        <v>197</v>
      </c>
    </row>
    <row r="56" spans="3:5" x14ac:dyDescent="0.35">
      <c r="C56" s="64" t="s">
        <v>355</v>
      </c>
      <c r="D56" s="46" t="s">
        <v>357</v>
      </c>
      <c r="E56" s="8" t="s">
        <v>197</v>
      </c>
    </row>
    <row r="57" spans="3:5" x14ac:dyDescent="0.35">
      <c r="C57" s="65"/>
      <c r="D57" s="46" t="s">
        <v>358</v>
      </c>
      <c r="E57" s="8" t="s">
        <v>197</v>
      </c>
    </row>
    <row r="58" spans="3:5" x14ac:dyDescent="0.35">
      <c r="C58" s="65"/>
      <c r="D58" s="46" t="s">
        <v>359</v>
      </c>
      <c r="E58" s="8"/>
    </row>
    <row r="59" spans="3:5" x14ac:dyDescent="0.35">
      <c r="C59" s="65"/>
      <c r="D59" s="46" t="s">
        <v>360</v>
      </c>
      <c r="E59" s="8"/>
    </row>
    <row r="60" spans="3:5" x14ac:dyDescent="0.35">
      <c r="C60" s="65"/>
      <c r="D60" s="46" t="s">
        <v>361</v>
      </c>
      <c r="E60" s="8"/>
    </row>
    <row r="61" spans="3:5" x14ac:dyDescent="0.35">
      <c r="C61" s="65"/>
      <c r="D61" s="46" t="s">
        <v>362</v>
      </c>
      <c r="E61" s="8"/>
    </row>
    <row r="62" spans="3:5" x14ac:dyDescent="0.35">
      <c r="C62" s="66"/>
      <c r="D62" s="46" t="s">
        <v>363</v>
      </c>
      <c r="E62" s="8" t="s">
        <v>197</v>
      </c>
    </row>
    <row r="63" spans="3:5" x14ac:dyDescent="0.35">
      <c r="C63" s="64" t="s">
        <v>356</v>
      </c>
      <c r="D63" s="46" t="s">
        <v>357</v>
      </c>
      <c r="E63" s="8" t="s">
        <v>197</v>
      </c>
    </row>
    <row r="64" spans="3:5" x14ac:dyDescent="0.35">
      <c r="C64" s="65"/>
      <c r="D64" s="46" t="s">
        <v>358</v>
      </c>
      <c r="E64" s="8" t="s">
        <v>197</v>
      </c>
    </row>
    <row r="65" spans="2:5" x14ac:dyDescent="0.35">
      <c r="C65" s="65"/>
      <c r="D65" s="46" t="s">
        <v>359</v>
      </c>
      <c r="E65" s="8"/>
    </row>
    <row r="66" spans="2:5" x14ac:dyDescent="0.35">
      <c r="C66" s="65"/>
      <c r="D66" s="46" t="s">
        <v>360</v>
      </c>
      <c r="E66" s="8"/>
    </row>
    <row r="67" spans="2:5" x14ac:dyDescent="0.35">
      <c r="C67" s="65"/>
      <c r="D67" s="46" t="s">
        <v>361</v>
      </c>
      <c r="E67" s="8"/>
    </row>
    <row r="68" spans="2:5" x14ac:dyDescent="0.35">
      <c r="C68" s="65"/>
      <c r="D68" s="46" t="s">
        <v>362</v>
      </c>
      <c r="E68" s="8"/>
    </row>
    <row r="69" spans="2:5" x14ac:dyDescent="0.35">
      <c r="C69" s="66"/>
      <c r="D69" s="46" t="s">
        <v>363</v>
      </c>
      <c r="E69" s="8" t="s">
        <v>197</v>
      </c>
    </row>
    <row r="70" spans="2:5" s="10" customFormat="1" x14ac:dyDescent="0.35">
      <c r="B70" s="10" t="s">
        <v>665</v>
      </c>
    </row>
    <row r="71" spans="2:5" x14ac:dyDescent="0.35">
      <c r="C71" s="67" t="s">
        <v>567</v>
      </c>
      <c r="D71" s="46" t="s">
        <v>568</v>
      </c>
      <c r="E71" s="8"/>
    </row>
    <row r="72" spans="2:5" x14ac:dyDescent="0.35">
      <c r="C72" s="67"/>
      <c r="D72" s="46" t="s">
        <v>569</v>
      </c>
      <c r="E72" s="8" t="s">
        <v>197</v>
      </c>
    </row>
    <row r="73" spans="2:5" x14ac:dyDescent="0.35">
      <c r="C73" s="67"/>
      <c r="D73" s="46" t="s">
        <v>570</v>
      </c>
      <c r="E73" s="8" t="s">
        <v>197</v>
      </c>
    </row>
    <row r="74" spans="2:5" x14ac:dyDescent="0.35">
      <c r="C74" s="67"/>
      <c r="D74" s="46" t="s">
        <v>571</v>
      </c>
      <c r="E74" s="8" t="s">
        <v>197</v>
      </c>
    </row>
    <row r="75" spans="2:5" x14ac:dyDescent="0.35">
      <c r="C75" s="67" t="s">
        <v>576</v>
      </c>
      <c r="D75" s="46" t="s">
        <v>568</v>
      </c>
      <c r="E75" s="8"/>
    </row>
    <row r="76" spans="2:5" x14ac:dyDescent="0.35">
      <c r="C76" s="67"/>
      <c r="D76" s="46" t="s">
        <v>569</v>
      </c>
      <c r="E76" s="8" t="s">
        <v>197</v>
      </c>
    </row>
    <row r="77" spans="2:5" x14ac:dyDescent="0.35">
      <c r="C77" s="67"/>
      <c r="D77" s="46" t="s">
        <v>570</v>
      </c>
      <c r="E77" s="8" t="s">
        <v>197</v>
      </c>
    </row>
    <row r="78" spans="2:5" x14ac:dyDescent="0.35">
      <c r="C78" s="67"/>
      <c r="D78" s="46" t="s">
        <v>571</v>
      </c>
      <c r="E78" s="8" t="s">
        <v>197</v>
      </c>
    </row>
    <row r="79" spans="2:5" x14ac:dyDescent="0.35">
      <c r="C79" s="67" t="s">
        <v>577</v>
      </c>
      <c r="D79" s="46" t="s">
        <v>568</v>
      </c>
      <c r="E79" s="8"/>
    </row>
    <row r="80" spans="2:5" x14ac:dyDescent="0.35">
      <c r="C80" s="67"/>
      <c r="D80" s="46" t="s">
        <v>569</v>
      </c>
      <c r="E80" s="8" t="s">
        <v>197</v>
      </c>
    </row>
    <row r="81" spans="3:5" x14ac:dyDescent="0.35">
      <c r="C81" s="67"/>
      <c r="D81" s="46" t="s">
        <v>570</v>
      </c>
      <c r="E81" s="8" t="s">
        <v>197</v>
      </c>
    </row>
    <row r="82" spans="3:5" x14ac:dyDescent="0.35">
      <c r="C82" s="67"/>
      <c r="D82" s="46" t="s">
        <v>571</v>
      </c>
      <c r="E82" s="8" t="s">
        <v>197</v>
      </c>
    </row>
    <row r="83" spans="3:5" x14ac:dyDescent="0.35">
      <c r="C83" s="67" t="s">
        <v>578</v>
      </c>
      <c r="D83" s="46" t="s">
        <v>568</v>
      </c>
      <c r="E83" s="8"/>
    </row>
    <row r="84" spans="3:5" x14ac:dyDescent="0.35">
      <c r="C84" s="67"/>
      <c r="D84" s="46" t="s">
        <v>569</v>
      </c>
      <c r="E84" s="8" t="s">
        <v>197</v>
      </c>
    </row>
    <row r="85" spans="3:5" x14ac:dyDescent="0.35">
      <c r="C85" s="67"/>
      <c r="D85" s="46" t="s">
        <v>570</v>
      </c>
      <c r="E85" s="8" t="s">
        <v>197</v>
      </c>
    </row>
    <row r="86" spans="3:5" x14ac:dyDescent="0.35">
      <c r="C86" s="67"/>
      <c r="D86" s="46" t="s">
        <v>571</v>
      </c>
      <c r="E86" s="8" t="s">
        <v>197</v>
      </c>
    </row>
    <row r="87" spans="3:5" x14ac:dyDescent="0.35">
      <c r="C87" s="67" t="s">
        <v>579</v>
      </c>
      <c r="D87" s="46" t="s">
        <v>568</v>
      </c>
      <c r="E87" s="8"/>
    </row>
    <row r="88" spans="3:5" x14ac:dyDescent="0.35">
      <c r="C88" s="67"/>
      <c r="D88" s="46" t="s">
        <v>569</v>
      </c>
      <c r="E88" s="8" t="s">
        <v>197</v>
      </c>
    </row>
    <row r="89" spans="3:5" x14ac:dyDescent="0.35">
      <c r="C89" s="67"/>
      <c r="D89" s="46" t="s">
        <v>570</v>
      </c>
      <c r="E89" s="8" t="s">
        <v>197</v>
      </c>
    </row>
    <row r="90" spans="3:5" x14ac:dyDescent="0.35">
      <c r="C90" s="67"/>
      <c r="D90" s="46" t="s">
        <v>571</v>
      </c>
      <c r="E90" s="8" t="s">
        <v>197</v>
      </c>
    </row>
    <row r="91" spans="3:5" x14ac:dyDescent="0.35">
      <c r="C91" s="67" t="s">
        <v>580</v>
      </c>
      <c r="D91" s="46" t="s">
        <v>568</v>
      </c>
      <c r="E91" s="8"/>
    </row>
    <row r="92" spans="3:5" x14ac:dyDescent="0.35">
      <c r="C92" s="67"/>
      <c r="D92" s="46" t="s">
        <v>569</v>
      </c>
      <c r="E92" s="8" t="s">
        <v>197</v>
      </c>
    </row>
    <row r="93" spans="3:5" x14ac:dyDescent="0.35">
      <c r="C93" s="67"/>
      <c r="D93" s="46" t="s">
        <v>570</v>
      </c>
      <c r="E93" s="8" t="s">
        <v>197</v>
      </c>
    </row>
    <row r="94" spans="3:5" x14ac:dyDescent="0.35">
      <c r="C94" s="67"/>
      <c r="D94" s="46" t="s">
        <v>571</v>
      </c>
      <c r="E94" s="8" t="s">
        <v>197</v>
      </c>
    </row>
    <row r="95" spans="3:5" x14ac:dyDescent="0.35">
      <c r="C95" s="67" t="s">
        <v>581</v>
      </c>
      <c r="D95" s="46" t="s">
        <v>568</v>
      </c>
      <c r="E95" s="8"/>
    </row>
    <row r="96" spans="3:5" x14ac:dyDescent="0.35">
      <c r="C96" s="67"/>
      <c r="D96" s="46" t="s">
        <v>569</v>
      </c>
      <c r="E96" s="8" t="s">
        <v>197</v>
      </c>
    </row>
    <row r="97" spans="2:5" x14ac:dyDescent="0.35">
      <c r="C97" s="67"/>
      <c r="D97" s="46" t="s">
        <v>570</v>
      </c>
      <c r="E97" s="8" t="s">
        <v>197</v>
      </c>
    </row>
    <row r="98" spans="2:5" x14ac:dyDescent="0.35">
      <c r="C98" s="67"/>
      <c r="D98" s="46" t="s">
        <v>571</v>
      </c>
      <c r="E98" s="8" t="s">
        <v>197</v>
      </c>
    </row>
    <row r="99" spans="2:5" x14ac:dyDescent="0.35">
      <c r="C99" s="67" t="s">
        <v>582</v>
      </c>
      <c r="D99" s="46" t="s">
        <v>568</v>
      </c>
      <c r="E99" s="8"/>
    </row>
    <row r="100" spans="2:5" x14ac:dyDescent="0.35">
      <c r="C100" s="67"/>
      <c r="D100" s="46" t="s">
        <v>569</v>
      </c>
      <c r="E100" s="8" t="s">
        <v>197</v>
      </c>
    </row>
    <row r="101" spans="2:5" x14ac:dyDescent="0.35">
      <c r="C101" s="67"/>
      <c r="D101" s="46" t="s">
        <v>570</v>
      </c>
      <c r="E101" s="8" t="s">
        <v>197</v>
      </c>
    </row>
    <row r="102" spans="2:5" x14ac:dyDescent="0.35">
      <c r="C102" s="67"/>
      <c r="D102" s="46" t="s">
        <v>571</v>
      </c>
      <c r="E102" s="8" t="s">
        <v>197</v>
      </c>
    </row>
    <row r="103" spans="2:5" x14ac:dyDescent="0.35">
      <c r="C103" s="67" t="s">
        <v>583</v>
      </c>
      <c r="D103" s="46" t="s">
        <v>568</v>
      </c>
      <c r="E103" s="8"/>
    </row>
    <row r="104" spans="2:5" x14ac:dyDescent="0.35">
      <c r="C104" s="67"/>
      <c r="D104" s="46" t="s">
        <v>569</v>
      </c>
      <c r="E104" s="8" t="s">
        <v>197</v>
      </c>
    </row>
    <row r="105" spans="2:5" x14ac:dyDescent="0.35">
      <c r="C105" s="67"/>
      <c r="D105" s="46" t="s">
        <v>570</v>
      </c>
      <c r="E105" s="8" t="s">
        <v>197</v>
      </c>
    </row>
    <row r="106" spans="2:5" x14ac:dyDescent="0.35">
      <c r="C106" s="67"/>
      <c r="D106" s="46" t="s">
        <v>571</v>
      </c>
      <c r="E106" s="8" t="s">
        <v>197</v>
      </c>
    </row>
    <row r="107" spans="2:5" x14ac:dyDescent="0.35">
      <c r="C107" s="67" t="s">
        <v>584</v>
      </c>
      <c r="D107" s="46" t="s">
        <v>568</v>
      </c>
      <c r="E107" s="8"/>
    </row>
    <row r="108" spans="2:5" x14ac:dyDescent="0.35">
      <c r="C108" s="67"/>
      <c r="D108" s="46" t="s">
        <v>569</v>
      </c>
      <c r="E108" s="8" t="s">
        <v>197</v>
      </c>
    </row>
    <row r="109" spans="2:5" x14ac:dyDescent="0.35">
      <c r="C109" s="67"/>
      <c r="D109" s="46" t="s">
        <v>570</v>
      </c>
      <c r="E109" s="8" t="s">
        <v>197</v>
      </c>
    </row>
    <row r="110" spans="2:5" x14ac:dyDescent="0.35">
      <c r="C110" s="67"/>
      <c r="D110" s="46" t="s">
        <v>571</v>
      </c>
      <c r="E110" s="8" t="s">
        <v>197</v>
      </c>
    </row>
    <row r="111" spans="2:5" s="10" customFormat="1" x14ac:dyDescent="0.35">
      <c r="B111" s="10" t="s">
        <v>679</v>
      </c>
    </row>
    <row r="112" spans="2:5" x14ac:dyDescent="0.35">
      <c r="C112" s="14" t="s">
        <v>4</v>
      </c>
      <c r="D112" s="14" t="s">
        <v>9</v>
      </c>
      <c r="E112" s="14" t="s">
        <v>585</v>
      </c>
    </row>
    <row r="113" spans="3:5" x14ac:dyDescent="0.35">
      <c r="C113" s="47">
        <v>1</v>
      </c>
      <c r="D113" s="48" t="s">
        <v>588</v>
      </c>
      <c r="E113" s="61" t="s">
        <v>197</v>
      </c>
    </row>
    <row r="114" spans="3:5" x14ac:dyDescent="0.35">
      <c r="C114" s="47">
        <v>2</v>
      </c>
      <c r="D114" s="46" t="s">
        <v>10</v>
      </c>
      <c r="E114" s="61" t="s">
        <v>197</v>
      </c>
    </row>
    <row r="115" spans="3:5" x14ac:dyDescent="0.35">
      <c r="C115" s="47">
        <v>3</v>
      </c>
      <c r="D115" s="46" t="s">
        <v>11</v>
      </c>
      <c r="E115" s="61" t="s">
        <v>197</v>
      </c>
    </row>
    <row r="116" spans="3:5" x14ac:dyDescent="0.35">
      <c r="C116" s="47">
        <v>4</v>
      </c>
      <c r="D116" s="46" t="s">
        <v>12</v>
      </c>
      <c r="E116" s="61" t="s">
        <v>197</v>
      </c>
    </row>
    <row r="117" spans="3:5" x14ac:dyDescent="0.35">
      <c r="C117" s="47">
        <v>5</v>
      </c>
      <c r="D117" s="46" t="s">
        <v>13</v>
      </c>
      <c r="E117" s="61" t="s">
        <v>197</v>
      </c>
    </row>
    <row r="118" spans="3:5" x14ac:dyDescent="0.35">
      <c r="C118" s="47">
        <v>6</v>
      </c>
      <c r="D118" s="46" t="s">
        <v>14</v>
      </c>
      <c r="E118" s="61" t="s">
        <v>197</v>
      </c>
    </row>
    <row r="119" spans="3:5" x14ac:dyDescent="0.35">
      <c r="C119" s="47">
        <v>7</v>
      </c>
      <c r="D119" s="46" t="s">
        <v>15</v>
      </c>
      <c r="E119" s="61" t="s">
        <v>197</v>
      </c>
    </row>
    <row r="120" spans="3:5" x14ac:dyDescent="0.35">
      <c r="C120" s="47">
        <v>8</v>
      </c>
      <c r="D120" s="46" t="s">
        <v>16</v>
      </c>
      <c r="E120" s="61" t="s">
        <v>197</v>
      </c>
    </row>
    <row r="121" spans="3:5" x14ac:dyDescent="0.35">
      <c r="C121" s="47">
        <v>9</v>
      </c>
      <c r="D121" s="46" t="s">
        <v>17</v>
      </c>
      <c r="E121" s="61" t="s">
        <v>197</v>
      </c>
    </row>
    <row r="122" spans="3:5" x14ac:dyDescent="0.35">
      <c r="C122" s="47">
        <v>10</v>
      </c>
      <c r="D122" s="46" t="s">
        <v>18</v>
      </c>
      <c r="E122" s="61" t="s">
        <v>197</v>
      </c>
    </row>
    <row r="123" spans="3:5" x14ac:dyDescent="0.35">
      <c r="C123" s="47">
        <v>11</v>
      </c>
      <c r="D123" s="46" t="s">
        <v>19</v>
      </c>
      <c r="E123" s="61" t="s">
        <v>197</v>
      </c>
    </row>
    <row r="124" spans="3:5" x14ac:dyDescent="0.35">
      <c r="C124" s="47">
        <v>12</v>
      </c>
      <c r="D124" s="46" t="s">
        <v>20</v>
      </c>
      <c r="E124" s="61" t="s">
        <v>197</v>
      </c>
    </row>
    <row r="125" spans="3:5" x14ac:dyDescent="0.35">
      <c r="C125" s="47">
        <v>13</v>
      </c>
      <c r="D125" s="46" t="s">
        <v>21</v>
      </c>
      <c r="E125" s="61" t="s">
        <v>197</v>
      </c>
    </row>
    <row r="126" spans="3:5" x14ac:dyDescent="0.35">
      <c r="C126" s="47">
        <v>14</v>
      </c>
      <c r="D126" s="49" t="s">
        <v>586</v>
      </c>
      <c r="E126" s="61" t="s">
        <v>197</v>
      </c>
    </row>
    <row r="127" spans="3:5" x14ac:dyDescent="0.35">
      <c r="C127" s="47">
        <v>15</v>
      </c>
      <c r="D127" s="49" t="s">
        <v>586</v>
      </c>
      <c r="E127" s="61" t="s">
        <v>197</v>
      </c>
    </row>
    <row r="128" spans="3:5" x14ac:dyDescent="0.35">
      <c r="C128" s="47">
        <v>16</v>
      </c>
      <c r="D128" s="49" t="s">
        <v>586</v>
      </c>
      <c r="E128" s="61" t="s">
        <v>197</v>
      </c>
    </row>
    <row r="129" spans="2:6" x14ac:dyDescent="0.35">
      <c r="C129" s="47"/>
      <c r="D129" s="49" t="s">
        <v>587</v>
      </c>
      <c r="E129" s="62">
        <f>SUM(E113:E128)</f>
        <v>0</v>
      </c>
    </row>
    <row r="130" spans="2:6" s="10" customFormat="1" x14ac:dyDescent="0.35">
      <c r="B130" s="10" t="s">
        <v>666</v>
      </c>
    </row>
    <row r="131" spans="2:6" ht="20" x14ac:dyDescent="0.35">
      <c r="C131" s="40" t="s">
        <v>589</v>
      </c>
      <c r="D131" s="69" t="s">
        <v>590</v>
      </c>
      <c r="E131" s="69"/>
    </row>
    <row r="132" spans="2:6" x14ac:dyDescent="0.35">
      <c r="C132" s="41">
        <v>0</v>
      </c>
      <c r="D132" s="68" t="s">
        <v>602</v>
      </c>
      <c r="E132" s="68"/>
    </row>
    <row r="133" spans="2:6" ht="27" customHeight="1" x14ac:dyDescent="0.35">
      <c r="C133" s="41">
        <v>1</v>
      </c>
      <c r="D133" s="68" t="s">
        <v>603</v>
      </c>
      <c r="E133" s="68"/>
    </row>
    <row r="134" spans="2:6" ht="23" customHeight="1" x14ac:dyDescent="0.35">
      <c r="C134" s="41">
        <v>2</v>
      </c>
      <c r="D134" s="68" t="s">
        <v>604</v>
      </c>
      <c r="E134" s="68"/>
    </row>
    <row r="135" spans="2:6" ht="24" customHeight="1" x14ac:dyDescent="0.35">
      <c r="C135" s="41">
        <v>3</v>
      </c>
      <c r="D135" s="68" t="s">
        <v>605</v>
      </c>
      <c r="E135" s="68"/>
    </row>
    <row r="136" spans="2:6" ht="38" customHeight="1" x14ac:dyDescent="0.35">
      <c r="C136" s="41">
        <v>4</v>
      </c>
      <c r="D136" s="68" t="s">
        <v>606</v>
      </c>
      <c r="E136" s="68"/>
    </row>
    <row r="137" spans="2:6" ht="36" customHeight="1" x14ac:dyDescent="0.35">
      <c r="C137" s="41">
        <v>5</v>
      </c>
      <c r="D137" s="68" t="s">
        <v>607</v>
      </c>
      <c r="E137" s="68"/>
    </row>
    <row r="138" spans="2:6" ht="36" customHeight="1" x14ac:dyDescent="0.35">
      <c r="C138" s="41">
        <v>6</v>
      </c>
      <c r="D138" s="68" t="s">
        <v>608</v>
      </c>
      <c r="E138" s="68"/>
    </row>
    <row r="139" spans="2:6" ht="42" customHeight="1" x14ac:dyDescent="0.35">
      <c r="C139" s="41">
        <v>7</v>
      </c>
      <c r="D139" s="68" t="s">
        <v>609</v>
      </c>
      <c r="E139" s="68"/>
    </row>
    <row r="141" spans="2:6" x14ac:dyDescent="0.35">
      <c r="C141" s="14" t="s">
        <v>4</v>
      </c>
      <c r="D141" s="14" t="s">
        <v>591</v>
      </c>
      <c r="E141" s="14" t="s">
        <v>592</v>
      </c>
      <c r="F141" s="14" t="s">
        <v>610</v>
      </c>
    </row>
    <row r="142" spans="2:6" x14ac:dyDescent="0.35">
      <c r="C142" s="47">
        <v>1</v>
      </c>
      <c r="D142" s="48" t="s">
        <v>588</v>
      </c>
      <c r="E142" s="8" t="s">
        <v>197</v>
      </c>
      <c r="F142" s="8" t="s">
        <v>197</v>
      </c>
    </row>
    <row r="143" spans="2:6" x14ac:dyDescent="0.35">
      <c r="C143" s="47">
        <v>2</v>
      </c>
      <c r="D143" s="46" t="s">
        <v>10</v>
      </c>
      <c r="E143" s="8" t="s">
        <v>197</v>
      </c>
      <c r="F143" s="8" t="s">
        <v>197</v>
      </c>
    </row>
    <row r="144" spans="2:6" x14ac:dyDescent="0.35">
      <c r="C144" s="47">
        <v>3</v>
      </c>
      <c r="D144" s="46" t="s">
        <v>11</v>
      </c>
      <c r="E144" s="8" t="s">
        <v>197</v>
      </c>
      <c r="F144" s="8" t="s">
        <v>197</v>
      </c>
    </row>
    <row r="145" spans="2:6" x14ac:dyDescent="0.35">
      <c r="C145" s="47">
        <v>4</v>
      </c>
      <c r="D145" s="46" t="s">
        <v>12</v>
      </c>
      <c r="E145" s="8" t="s">
        <v>197</v>
      </c>
      <c r="F145" s="8" t="s">
        <v>197</v>
      </c>
    </row>
    <row r="146" spans="2:6" x14ac:dyDescent="0.35">
      <c r="C146" s="47">
        <v>5</v>
      </c>
      <c r="D146" s="46" t="s">
        <v>13</v>
      </c>
      <c r="E146" s="8" t="s">
        <v>197</v>
      </c>
      <c r="F146" s="8" t="s">
        <v>197</v>
      </c>
    </row>
    <row r="147" spans="2:6" x14ac:dyDescent="0.35">
      <c r="C147" s="47">
        <v>6</v>
      </c>
      <c r="D147" s="46" t="s">
        <v>14</v>
      </c>
      <c r="E147" s="8" t="s">
        <v>197</v>
      </c>
      <c r="F147" s="8" t="s">
        <v>197</v>
      </c>
    </row>
    <row r="148" spans="2:6" x14ac:dyDescent="0.35">
      <c r="C148" s="47">
        <v>7</v>
      </c>
      <c r="D148" s="46" t="s">
        <v>15</v>
      </c>
      <c r="E148" s="8" t="s">
        <v>197</v>
      </c>
      <c r="F148" s="8" t="s">
        <v>197</v>
      </c>
    </row>
    <row r="149" spans="2:6" x14ac:dyDescent="0.35">
      <c r="C149" s="47">
        <v>8</v>
      </c>
      <c r="D149" s="46" t="s">
        <v>16</v>
      </c>
      <c r="E149" s="8" t="s">
        <v>197</v>
      </c>
      <c r="F149" s="8" t="s">
        <v>197</v>
      </c>
    </row>
    <row r="150" spans="2:6" x14ac:dyDescent="0.35">
      <c r="C150" s="47">
        <v>9</v>
      </c>
      <c r="D150" s="46" t="s">
        <v>17</v>
      </c>
      <c r="E150" s="8" t="s">
        <v>197</v>
      </c>
      <c r="F150" s="8" t="s">
        <v>197</v>
      </c>
    </row>
    <row r="151" spans="2:6" x14ac:dyDescent="0.35">
      <c r="C151" s="47">
        <v>10</v>
      </c>
      <c r="D151" s="46" t="s">
        <v>18</v>
      </c>
      <c r="E151" s="8" t="s">
        <v>197</v>
      </c>
      <c r="F151" s="8" t="s">
        <v>197</v>
      </c>
    </row>
    <row r="152" spans="2:6" x14ac:dyDescent="0.35">
      <c r="C152" s="47">
        <v>11</v>
      </c>
      <c r="D152" s="46" t="s">
        <v>19</v>
      </c>
      <c r="E152" s="8" t="s">
        <v>197</v>
      </c>
      <c r="F152" s="8" t="s">
        <v>197</v>
      </c>
    </row>
    <row r="153" spans="2:6" x14ac:dyDescent="0.35">
      <c r="C153" s="47">
        <v>12</v>
      </c>
      <c r="D153" s="46" t="s">
        <v>20</v>
      </c>
      <c r="E153" s="8" t="s">
        <v>197</v>
      </c>
      <c r="F153" s="8" t="s">
        <v>197</v>
      </c>
    </row>
    <row r="154" spans="2:6" x14ac:dyDescent="0.35">
      <c r="C154" s="47">
        <v>13</v>
      </c>
      <c r="D154" s="46" t="s">
        <v>21</v>
      </c>
      <c r="E154" s="8" t="s">
        <v>197</v>
      </c>
      <c r="F154" s="8" t="s">
        <v>197</v>
      </c>
    </row>
    <row r="155" spans="2:6" x14ac:dyDescent="0.35">
      <c r="C155" s="47">
        <v>14</v>
      </c>
      <c r="D155" s="49" t="s">
        <v>586</v>
      </c>
      <c r="E155" s="8" t="s">
        <v>197</v>
      </c>
      <c r="F155" s="8" t="s">
        <v>197</v>
      </c>
    </row>
    <row r="156" spans="2:6" x14ac:dyDescent="0.35">
      <c r="C156" s="47">
        <v>15</v>
      </c>
      <c r="D156" s="49" t="s">
        <v>586</v>
      </c>
      <c r="E156" s="8" t="s">
        <v>197</v>
      </c>
      <c r="F156" s="8" t="s">
        <v>197</v>
      </c>
    </row>
    <row r="157" spans="2:6" x14ac:dyDescent="0.35">
      <c r="C157" s="47">
        <v>16</v>
      </c>
      <c r="D157" s="49" t="s">
        <v>586</v>
      </c>
      <c r="E157" s="8" t="s">
        <v>197</v>
      </c>
      <c r="F157" s="8" t="s">
        <v>197</v>
      </c>
    </row>
    <row r="159" spans="2:6" s="10" customFormat="1" x14ac:dyDescent="0.35">
      <c r="B159" s="10" t="s">
        <v>667</v>
      </c>
    </row>
    <row r="160" spans="2:6" x14ac:dyDescent="0.35">
      <c r="C160" s="67" t="s">
        <v>613</v>
      </c>
      <c r="D160" s="50" t="s">
        <v>615</v>
      </c>
      <c r="E160" s="13" t="s">
        <v>197</v>
      </c>
    </row>
    <row r="161" spans="3:5" x14ac:dyDescent="0.35">
      <c r="C161" s="67"/>
      <c r="D161" s="50" t="s">
        <v>614</v>
      </c>
      <c r="E161" s="13" t="s">
        <v>197</v>
      </c>
    </row>
    <row r="162" spans="3:5" x14ac:dyDescent="0.35">
      <c r="C162" s="67"/>
      <c r="D162" s="50" t="s">
        <v>616</v>
      </c>
      <c r="E162" s="13"/>
    </row>
    <row r="163" spans="3:5" x14ac:dyDescent="0.35">
      <c r="C163" s="67"/>
      <c r="D163" s="50" t="s">
        <v>617</v>
      </c>
      <c r="E163" s="8" t="s">
        <v>197</v>
      </c>
    </row>
    <row r="164" spans="3:5" x14ac:dyDescent="0.35">
      <c r="C164" s="67"/>
      <c r="D164" s="50" t="s">
        <v>618</v>
      </c>
      <c r="E164" s="8" t="s">
        <v>197</v>
      </c>
    </row>
    <row r="165" spans="3:5" x14ac:dyDescent="0.35">
      <c r="C165" s="67"/>
      <c r="D165" s="50" t="s">
        <v>619</v>
      </c>
      <c r="E165" s="8" t="s">
        <v>197</v>
      </c>
    </row>
    <row r="166" spans="3:5" ht="151" customHeight="1" x14ac:dyDescent="0.35">
      <c r="C166" s="67"/>
      <c r="D166" s="50" t="s">
        <v>623</v>
      </c>
      <c r="E166" s="13"/>
    </row>
    <row r="167" spans="3:5" x14ac:dyDescent="0.35">
      <c r="C167" s="67" t="s">
        <v>624</v>
      </c>
      <c r="D167" s="50" t="s">
        <v>615</v>
      </c>
      <c r="E167" s="45" t="s">
        <v>197</v>
      </c>
    </row>
    <row r="168" spans="3:5" x14ac:dyDescent="0.35">
      <c r="C168" s="67"/>
      <c r="D168" s="50" t="s">
        <v>614</v>
      </c>
      <c r="E168" s="45" t="s">
        <v>197</v>
      </c>
    </row>
    <row r="169" spans="3:5" x14ac:dyDescent="0.35">
      <c r="C169" s="67"/>
      <c r="D169" s="50" t="s">
        <v>616</v>
      </c>
      <c r="E169" s="45"/>
    </row>
    <row r="170" spans="3:5" x14ac:dyDescent="0.35">
      <c r="C170" s="67"/>
      <c r="D170" s="50" t="s">
        <v>617</v>
      </c>
      <c r="E170" s="8" t="s">
        <v>197</v>
      </c>
    </row>
    <row r="171" spans="3:5" x14ac:dyDescent="0.35">
      <c r="C171" s="67"/>
      <c r="D171" s="50" t="s">
        <v>618</v>
      </c>
      <c r="E171" s="8" t="s">
        <v>197</v>
      </c>
    </row>
    <row r="172" spans="3:5" x14ac:dyDescent="0.35">
      <c r="C172" s="67"/>
      <c r="D172" s="50" t="s">
        <v>619</v>
      </c>
      <c r="E172" s="8" t="s">
        <v>197</v>
      </c>
    </row>
    <row r="173" spans="3:5" ht="151" customHeight="1" x14ac:dyDescent="0.35">
      <c r="C173" s="67"/>
      <c r="D173" s="50" t="s">
        <v>623</v>
      </c>
      <c r="E173" s="45"/>
    </row>
    <row r="174" spans="3:5" x14ac:dyDescent="0.35">
      <c r="C174" s="67" t="s">
        <v>625</v>
      </c>
      <c r="D174" s="50" t="s">
        <v>615</v>
      </c>
      <c r="E174" s="45" t="s">
        <v>197</v>
      </c>
    </row>
    <row r="175" spans="3:5" x14ac:dyDescent="0.35">
      <c r="C175" s="67"/>
      <c r="D175" s="50" t="s">
        <v>614</v>
      </c>
      <c r="E175" s="45" t="s">
        <v>197</v>
      </c>
    </row>
    <row r="176" spans="3:5" x14ac:dyDescent="0.35">
      <c r="C176" s="67"/>
      <c r="D176" s="50" t="s">
        <v>616</v>
      </c>
      <c r="E176" s="45"/>
    </row>
    <row r="177" spans="3:5" x14ac:dyDescent="0.35">
      <c r="C177" s="67"/>
      <c r="D177" s="50" t="s">
        <v>617</v>
      </c>
      <c r="E177" s="8" t="s">
        <v>197</v>
      </c>
    </row>
    <row r="178" spans="3:5" x14ac:dyDescent="0.35">
      <c r="C178" s="67"/>
      <c r="D178" s="50" t="s">
        <v>618</v>
      </c>
      <c r="E178" s="8" t="s">
        <v>197</v>
      </c>
    </row>
    <row r="179" spans="3:5" x14ac:dyDescent="0.35">
      <c r="C179" s="67"/>
      <c r="D179" s="50" t="s">
        <v>619</v>
      </c>
      <c r="E179" s="8" t="s">
        <v>197</v>
      </c>
    </row>
    <row r="180" spans="3:5" ht="151" customHeight="1" x14ac:dyDescent="0.35">
      <c r="C180" s="67"/>
      <c r="D180" s="50" t="s">
        <v>623</v>
      </c>
      <c r="E180" s="45"/>
    </row>
    <row r="181" spans="3:5" x14ac:dyDescent="0.35">
      <c r="C181" s="67" t="s">
        <v>626</v>
      </c>
      <c r="D181" s="50" t="s">
        <v>615</v>
      </c>
      <c r="E181" s="45" t="s">
        <v>197</v>
      </c>
    </row>
    <row r="182" spans="3:5" x14ac:dyDescent="0.35">
      <c r="C182" s="67"/>
      <c r="D182" s="50" t="s">
        <v>614</v>
      </c>
      <c r="E182" s="45" t="s">
        <v>197</v>
      </c>
    </row>
    <row r="183" spans="3:5" x14ac:dyDescent="0.35">
      <c r="C183" s="67"/>
      <c r="D183" s="50" t="s">
        <v>616</v>
      </c>
      <c r="E183" s="45"/>
    </row>
    <row r="184" spans="3:5" x14ac:dyDescent="0.35">
      <c r="C184" s="67"/>
      <c r="D184" s="50" t="s">
        <v>617</v>
      </c>
      <c r="E184" s="8" t="s">
        <v>197</v>
      </c>
    </row>
    <row r="185" spans="3:5" x14ac:dyDescent="0.35">
      <c r="C185" s="67"/>
      <c r="D185" s="50" t="s">
        <v>618</v>
      </c>
      <c r="E185" s="8" t="s">
        <v>197</v>
      </c>
    </row>
    <row r="186" spans="3:5" x14ac:dyDescent="0.35">
      <c r="C186" s="67"/>
      <c r="D186" s="50" t="s">
        <v>619</v>
      </c>
      <c r="E186" s="8" t="s">
        <v>197</v>
      </c>
    </row>
    <row r="187" spans="3:5" ht="151" customHeight="1" x14ac:dyDescent="0.35">
      <c r="C187" s="67"/>
      <c r="D187" s="50" t="s">
        <v>623</v>
      </c>
      <c r="E187" s="45"/>
    </row>
    <row r="188" spans="3:5" x14ac:dyDescent="0.35">
      <c r="C188" s="67" t="s">
        <v>627</v>
      </c>
      <c r="D188" s="50" t="s">
        <v>615</v>
      </c>
      <c r="E188" s="45" t="s">
        <v>197</v>
      </c>
    </row>
    <row r="189" spans="3:5" x14ac:dyDescent="0.35">
      <c r="C189" s="67"/>
      <c r="D189" s="50" t="s">
        <v>614</v>
      </c>
      <c r="E189" s="45" t="s">
        <v>197</v>
      </c>
    </row>
    <row r="190" spans="3:5" x14ac:dyDescent="0.35">
      <c r="C190" s="67"/>
      <c r="D190" s="50" t="s">
        <v>616</v>
      </c>
      <c r="E190" s="45"/>
    </row>
    <row r="191" spans="3:5" x14ac:dyDescent="0.35">
      <c r="C191" s="67"/>
      <c r="D191" s="50" t="s">
        <v>617</v>
      </c>
      <c r="E191" s="8" t="s">
        <v>197</v>
      </c>
    </row>
    <row r="192" spans="3:5" x14ac:dyDescent="0.35">
      <c r="C192" s="67"/>
      <c r="D192" s="50" t="s">
        <v>618</v>
      </c>
      <c r="E192" s="8" t="s">
        <v>197</v>
      </c>
    </row>
    <row r="193" spans="3:5" x14ac:dyDescent="0.35">
      <c r="C193" s="67"/>
      <c r="D193" s="50" t="s">
        <v>619</v>
      </c>
      <c r="E193" s="8" t="s">
        <v>197</v>
      </c>
    </row>
    <row r="194" spans="3:5" ht="151" customHeight="1" x14ac:dyDescent="0.35">
      <c r="C194" s="67"/>
      <c r="D194" s="50" t="s">
        <v>623</v>
      </c>
      <c r="E194" s="45"/>
    </row>
    <row r="195" spans="3:5" x14ac:dyDescent="0.35">
      <c r="C195" s="67" t="s">
        <v>628</v>
      </c>
      <c r="D195" s="50" t="s">
        <v>615</v>
      </c>
      <c r="E195" s="45" t="s">
        <v>197</v>
      </c>
    </row>
    <row r="196" spans="3:5" x14ac:dyDescent="0.35">
      <c r="C196" s="67"/>
      <c r="D196" s="50" t="s">
        <v>614</v>
      </c>
      <c r="E196" s="45" t="s">
        <v>197</v>
      </c>
    </row>
    <row r="197" spans="3:5" x14ac:dyDescent="0.35">
      <c r="C197" s="67"/>
      <c r="D197" s="50" t="s">
        <v>616</v>
      </c>
      <c r="E197" s="45"/>
    </row>
    <row r="198" spans="3:5" x14ac:dyDescent="0.35">
      <c r="C198" s="67"/>
      <c r="D198" s="50" t="s">
        <v>617</v>
      </c>
      <c r="E198" s="8" t="s">
        <v>197</v>
      </c>
    </row>
    <row r="199" spans="3:5" x14ac:dyDescent="0.35">
      <c r="C199" s="67"/>
      <c r="D199" s="50" t="s">
        <v>618</v>
      </c>
      <c r="E199" s="8" t="s">
        <v>197</v>
      </c>
    </row>
    <row r="200" spans="3:5" x14ac:dyDescent="0.35">
      <c r="C200" s="67"/>
      <c r="D200" s="50" t="s">
        <v>619</v>
      </c>
      <c r="E200" s="8" t="s">
        <v>197</v>
      </c>
    </row>
    <row r="201" spans="3:5" ht="151" customHeight="1" x14ac:dyDescent="0.35">
      <c r="C201" s="67"/>
      <c r="D201" s="50" t="s">
        <v>623</v>
      </c>
      <c r="E201" s="45"/>
    </row>
    <row r="202" spans="3:5" x14ac:dyDescent="0.35">
      <c r="C202" s="67" t="s">
        <v>629</v>
      </c>
      <c r="D202" s="50" t="s">
        <v>615</v>
      </c>
      <c r="E202" s="45" t="s">
        <v>197</v>
      </c>
    </row>
    <row r="203" spans="3:5" x14ac:dyDescent="0.35">
      <c r="C203" s="67"/>
      <c r="D203" s="50" t="s">
        <v>614</v>
      </c>
      <c r="E203" s="45" t="s">
        <v>197</v>
      </c>
    </row>
    <row r="204" spans="3:5" x14ac:dyDescent="0.35">
      <c r="C204" s="67"/>
      <c r="D204" s="50" t="s">
        <v>616</v>
      </c>
      <c r="E204" s="45"/>
    </row>
    <row r="205" spans="3:5" x14ac:dyDescent="0.35">
      <c r="C205" s="67"/>
      <c r="D205" s="50" t="s">
        <v>617</v>
      </c>
      <c r="E205" s="8" t="s">
        <v>197</v>
      </c>
    </row>
    <row r="206" spans="3:5" x14ac:dyDescent="0.35">
      <c r="C206" s="67"/>
      <c r="D206" s="50" t="s">
        <v>618</v>
      </c>
      <c r="E206" s="8" t="s">
        <v>197</v>
      </c>
    </row>
    <row r="207" spans="3:5" x14ac:dyDescent="0.35">
      <c r="C207" s="67"/>
      <c r="D207" s="50" t="s">
        <v>619</v>
      </c>
      <c r="E207" s="8" t="s">
        <v>197</v>
      </c>
    </row>
    <row r="208" spans="3:5" ht="151" customHeight="1" x14ac:dyDescent="0.35">
      <c r="C208" s="67"/>
      <c r="D208" s="50" t="s">
        <v>623</v>
      </c>
      <c r="E208" s="45"/>
    </row>
    <row r="209" spans="3:5" x14ac:dyDescent="0.35">
      <c r="C209" s="67" t="s">
        <v>630</v>
      </c>
      <c r="D209" s="50" t="s">
        <v>615</v>
      </c>
      <c r="E209" s="45" t="s">
        <v>197</v>
      </c>
    </row>
    <row r="210" spans="3:5" x14ac:dyDescent="0.35">
      <c r="C210" s="67"/>
      <c r="D210" s="50" t="s">
        <v>614</v>
      </c>
      <c r="E210" s="45" t="s">
        <v>197</v>
      </c>
    </row>
    <row r="211" spans="3:5" x14ac:dyDescent="0.35">
      <c r="C211" s="67"/>
      <c r="D211" s="50" t="s">
        <v>616</v>
      </c>
      <c r="E211" s="45"/>
    </row>
    <row r="212" spans="3:5" x14ac:dyDescent="0.35">
      <c r="C212" s="67"/>
      <c r="D212" s="50" t="s">
        <v>617</v>
      </c>
      <c r="E212" s="8" t="s">
        <v>197</v>
      </c>
    </row>
    <row r="213" spans="3:5" x14ac:dyDescent="0.35">
      <c r="C213" s="67"/>
      <c r="D213" s="50" t="s">
        <v>618</v>
      </c>
      <c r="E213" s="8" t="s">
        <v>197</v>
      </c>
    </row>
    <row r="214" spans="3:5" x14ac:dyDescent="0.35">
      <c r="C214" s="67"/>
      <c r="D214" s="50" t="s">
        <v>619</v>
      </c>
      <c r="E214" s="8" t="s">
        <v>197</v>
      </c>
    </row>
    <row r="215" spans="3:5" ht="151" customHeight="1" x14ac:dyDescent="0.35">
      <c r="C215" s="67"/>
      <c r="D215" s="50" t="s">
        <v>623</v>
      </c>
      <c r="E215" s="45"/>
    </row>
    <row r="216" spans="3:5" x14ac:dyDescent="0.35">
      <c r="C216" s="67" t="s">
        <v>631</v>
      </c>
      <c r="D216" s="50" t="s">
        <v>615</v>
      </c>
      <c r="E216" s="45" t="s">
        <v>197</v>
      </c>
    </row>
    <row r="217" spans="3:5" x14ac:dyDescent="0.35">
      <c r="C217" s="67"/>
      <c r="D217" s="50" t="s">
        <v>614</v>
      </c>
      <c r="E217" s="45" t="s">
        <v>197</v>
      </c>
    </row>
    <row r="218" spans="3:5" x14ac:dyDescent="0.35">
      <c r="C218" s="67"/>
      <c r="D218" s="50" t="s">
        <v>616</v>
      </c>
      <c r="E218" s="45"/>
    </row>
    <row r="219" spans="3:5" x14ac:dyDescent="0.35">
      <c r="C219" s="67"/>
      <c r="D219" s="50" t="s">
        <v>617</v>
      </c>
      <c r="E219" s="8" t="s">
        <v>197</v>
      </c>
    </row>
    <row r="220" spans="3:5" x14ac:dyDescent="0.35">
      <c r="C220" s="67"/>
      <c r="D220" s="50" t="s">
        <v>618</v>
      </c>
      <c r="E220" s="8" t="s">
        <v>197</v>
      </c>
    </row>
    <row r="221" spans="3:5" x14ac:dyDescent="0.35">
      <c r="C221" s="67"/>
      <c r="D221" s="50" t="s">
        <v>619</v>
      </c>
      <c r="E221" s="8" t="s">
        <v>197</v>
      </c>
    </row>
    <row r="222" spans="3:5" ht="151" customHeight="1" x14ac:dyDescent="0.35">
      <c r="C222" s="67"/>
      <c r="D222" s="50" t="s">
        <v>623</v>
      </c>
      <c r="E222" s="45"/>
    </row>
    <row r="223" spans="3:5" x14ac:dyDescent="0.35">
      <c r="C223" s="67" t="s">
        <v>632</v>
      </c>
      <c r="D223" s="50" t="s">
        <v>615</v>
      </c>
      <c r="E223" s="45" t="s">
        <v>197</v>
      </c>
    </row>
    <row r="224" spans="3:5" x14ac:dyDescent="0.35">
      <c r="C224" s="67"/>
      <c r="D224" s="50" t="s">
        <v>614</v>
      </c>
      <c r="E224" s="45" t="s">
        <v>197</v>
      </c>
    </row>
    <row r="225" spans="3:5" x14ac:dyDescent="0.35">
      <c r="C225" s="67"/>
      <c r="D225" s="50" t="s">
        <v>616</v>
      </c>
      <c r="E225" s="45"/>
    </row>
    <row r="226" spans="3:5" x14ac:dyDescent="0.35">
      <c r="C226" s="67"/>
      <c r="D226" s="50" t="s">
        <v>617</v>
      </c>
      <c r="E226" s="8" t="s">
        <v>197</v>
      </c>
    </row>
    <row r="227" spans="3:5" x14ac:dyDescent="0.35">
      <c r="C227" s="67"/>
      <c r="D227" s="50" t="s">
        <v>618</v>
      </c>
      <c r="E227" s="8" t="s">
        <v>197</v>
      </c>
    </row>
    <row r="228" spans="3:5" x14ac:dyDescent="0.35">
      <c r="C228" s="67"/>
      <c r="D228" s="50" t="s">
        <v>619</v>
      </c>
      <c r="E228" s="8" t="s">
        <v>197</v>
      </c>
    </row>
    <row r="229" spans="3:5" ht="151" customHeight="1" x14ac:dyDescent="0.35">
      <c r="C229" s="67"/>
      <c r="D229" s="50" t="s">
        <v>623</v>
      </c>
      <c r="E229" s="45"/>
    </row>
    <row r="230" spans="3:5" x14ac:dyDescent="0.35">
      <c r="C230" s="67" t="s">
        <v>633</v>
      </c>
      <c r="D230" s="50" t="s">
        <v>615</v>
      </c>
      <c r="E230" s="45" t="s">
        <v>197</v>
      </c>
    </row>
    <row r="231" spans="3:5" x14ac:dyDescent="0.35">
      <c r="C231" s="67"/>
      <c r="D231" s="50" t="s">
        <v>614</v>
      </c>
      <c r="E231" s="45" t="s">
        <v>197</v>
      </c>
    </row>
    <row r="232" spans="3:5" x14ac:dyDescent="0.35">
      <c r="C232" s="67"/>
      <c r="D232" s="50" t="s">
        <v>616</v>
      </c>
      <c r="E232" s="45"/>
    </row>
    <row r="233" spans="3:5" x14ac:dyDescent="0.35">
      <c r="C233" s="67"/>
      <c r="D233" s="50" t="s">
        <v>617</v>
      </c>
      <c r="E233" s="8" t="s">
        <v>197</v>
      </c>
    </row>
    <row r="234" spans="3:5" x14ac:dyDescent="0.35">
      <c r="C234" s="67"/>
      <c r="D234" s="50" t="s">
        <v>618</v>
      </c>
      <c r="E234" s="8" t="s">
        <v>197</v>
      </c>
    </row>
    <row r="235" spans="3:5" x14ac:dyDescent="0.35">
      <c r="C235" s="67"/>
      <c r="D235" s="50" t="s">
        <v>619</v>
      </c>
      <c r="E235" s="8" t="s">
        <v>197</v>
      </c>
    </row>
    <row r="236" spans="3:5" ht="151" customHeight="1" x14ac:dyDescent="0.35">
      <c r="C236" s="67"/>
      <c r="D236" s="50" t="s">
        <v>623</v>
      </c>
      <c r="E236" s="45"/>
    </row>
    <row r="237" spans="3:5" x14ac:dyDescent="0.35">
      <c r="C237" s="67" t="s">
        <v>634</v>
      </c>
      <c r="D237" s="50" t="s">
        <v>615</v>
      </c>
      <c r="E237" s="45" t="s">
        <v>197</v>
      </c>
    </row>
    <row r="238" spans="3:5" x14ac:dyDescent="0.35">
      <c r="C238" s="67"/>
      <c r="D238" s="50" t="s">
        <v>614</v>
      </c>
      <c r="E238" s="45" t="s">
        <v>197</v>
      </c>
    </row>
    <row r="239" spans="3:5" x14ac:dyDescent="0.35">
      <c r="C239" s="67"/>
      <c r="D239" s="50" t="s">
        <v>616</v>
      </c>
      <c r="E239" s="45"/>
    </row>
    <row r="240" spans="3:5" x14ac:dyDescent="0.35">
      <c r="C240" s="67"/>
      <c r="D240" s="50" t="s">
        <v>617</v>
      </c>
      <c r="E240" s="8" t="s">
        <v>197</v>
      </c>
    </row>
    <row r="241" spans="3:5" x14ac:dyDescent="0.35">
      <c r="C241" s="67"/>
      <c r="D241" s="50" t="s">
        <v>618</v>
      </c>
      <c r="E241" s="8" t="s">
        <v>197</v>
      </c>
    </row>
    <row r="242" spans="3:5" x14ac:dyDescent="0.35">
      <c r="C242" s="67"/>
      <c r="D242" s="50" t="s">
        <v>619</v>
      </c>
      <c r="E242" s="8" t="s">
        <v>197</v>
      </c>
    </row>
    <row r="243" spans="3:5" ht="151" customHeight="1" x14ac:dyDescent="0.35">
      <c r="C243" s="67"/>
      <c r="D243" s="50" t="s">
        <v>623</v>
      </c>
      <c r="E243" s="45"/>
    </row>
    <row r="244" spans="3:5" x14ac:dyDescent="0.35">
      <c r="C244" s="67" t="s">
        <v>635</v>
      </c>
      <c r="D244" s="50" t="s">
        <v>615</v>
      </c>
      <c r="E244" s="45" t="s">
        <v>197</v>
      </c>
    </row>
    <row r="245" spans="3:5" x14ac:dyDescent="0.35">
      <c r="C245" s="67"/>
      <c r="D245" s="50" t="s">
        <v>614</v>
      </c>
      <c r="E245" s="45" t="s">
        <v>197</v>
      </c>
    </row>
    <row r="246" spans="3:5" x14ac:dyDescent="0.35">
      <c r="C246" s="67"/>
      <c r="D246" s="50" t="s">
        <v>616</v>
      </c>
      <c r="E246" s="45"/>
    </row>
    <row r="247" spans="3:5" x14ac:dyDescent="0.35">
      <c r="C247" s="67"/>
      <c r="D247" s="50" t="s">
        <v>617</v>
      </c>
      <c r="E247" s="8" t="s">
        <v>197</v>
      </c>
    </row>
    <row r="248" spans="3:5" x14ac:dyDescent="0.35">
      <c r="C248" s="67"/>
      <c r="D248" s="50" t="s">
        <v>618</v>
      </c>
      <c r="E248" s="8" t="s">
        <v>197</v>
      </c>
    </row>
    <row r="249" spans="3:5" x14ac:dyDescent="0.35">
      <c r="C249" s="67"/>
      <c r="D249" s="50" t="s">
        <v>619</v>
      </c>
      <c r="E249" s="8" t="s">
        <v>197</v>
      </c>
    </row>
    <row r="250" spans="3:5" ht="151" customHeight="1" x14ac:dyDescent="0.35">
      <c r="C250" s="67"/>
      <c r="D250" s="50" t="s">
        <v>623</v>
      </c>
      <c r="E250" s="45"/>
    </row>
    <row r="251" spans="3:5" x14ac:dyDescent="0.35">
      <c r="C251" s="67" t="s">
        <v>636</v>
      </c>
      <c r="D251" s="50" t="s">
        <v>615</v>
      </c>
      <c r="E251" s="45" t="s">
        <v>197</v>
      </c>
    </row>
    <row r="252" spans="3:5" x14ac:dyDescent="0.35">
      <c r="C252" s="67"/>
      <c r="D252" s="50" t="s">
        <v>614</v>
      </c>
      <c r="E252" s="45" t="s">
        <v>197</v>
      </c>
    </row>
    <row r="253" spans="3:5" x14ac:dyDescent="0.35">
      <c r="C253" s="67"/>
      <c r="D253" s="50" t="s">
        <v>616</v>
      </c>
      <c r="E253" s="45"/>
    </row>
    <row r="254" spans="3:5" x14ac:dyDescent="0.35">
      <c r="C254" s="67"/>
      <c r="D254" s="50" t="s">
        <v>617</v>
      </c>
      <c r="E254" s="8" t="s">
        <v>197</v>
      </c>
    </row>
    <row r="255" spans="3:5" x14ac:dyDescent="0.35">
      <c r="C255" s="67"/>
      <c r="D255" s="50" t="s">
        <v>618</v>
      </c>
      <c r="E255" s="8" t="s">
        <v>197</v>
      </c>
    </row>
    <row r="256" spans="3:5" x14ac:dyDescent="0.35">
      <c r="C256" s="67"/>
      <c r="D256" s="50" t="s">
        <v>619</v>
      </c>
      <c r="E256" s="8" t="s">
        <v>197</v>
      </c>
    </row>
    <row r="257" spans="3:5" ht="151" customHeight="1" x14ac:dyDescent="0.35">
      <c r="C257" s="67"/>
      <c r="D257" s="50" t="s">
        <v>623</v>
      </c>
      <c r="E257" s="45"/>
    </row>
    <row r="258" spans="3:5" x14ac:dyDescent="0.35">
      <c r="C258" s="67" t="s">
        <v>637</v>
      </c>
      <c r="D258" s="50" t="s">
        <v>615</v>
      </c>
      <c r="E258" s="45" t="s">
        <v>197</v>
      </c>
    </row>
    <row r="259" spans="3:5" x14ac:dyDescent="0.35">
      <c r="C259" s="67"/>
      <c r="D259" s="50" t="s">
        <v>614</v>
      </c>
      <c r="E259" s="45" t="s">
        <v>197</v>
      </c>
    </row>
    <row r="260" spans="3:5" x14ac:dyDescent="0.35">
      <c r="C260" s="67"/>
      <c r="D260" s="50" t="s">
        <v>616</v>
      </c>
      <c r="E260" s="45"/>
    </row>
    <row r="261" spans="3:5" x14ac:dyDescent="0.35">
      <c r="C261" s="67"/>
      <c r="D261" s="50" t="s">
        <v>617</v>
      </c>
      <c r="E261" s="8" t="s">
        <v>197</v>
      </c>
    </row>
    <row r="262" spans="3:5" x14ac:dyDescent="0.35">
      <c r="C262" s="67"/>
      <c r="D262" s="50" t="s">
        <v>618</v>
      </c>
      <c r="E262" s="8" t="s">
        <v>197</v>
      </c>
    </row>
    <row r="263" spans="3:5" x14ac:dyDescent="0.35">
      <c r="C263" s="67"/>
      <c r="D263" s="50" t="s">
        <v>619</v>
      </c>
      <c r="E263" s="8" t="s">
        <v>197</v>
      </c>
    </row>
    <row r="264" spans="3:5" ht="151" customHeight="1" x14ac:dyDescent="0.35">
      <c r="C264" s="67"/>
      <c r="D264" s="50" t="s">
        <v>623</v>
      </c>
      <c r="E264" s="45"/>
    </row>
  </sheetData>
  <mergeCells count="43">
    <mergeCell ref="C244:C250"/>
    <mergeCell ref="C251:C257"/>
    <mergeCell ref="C258:C264"/>
    <mergeCell ref="C202:C208"/>
    <mergeCell ref="C209:C215"/>
    <mergeCell ref="C216:C222"/>
    <mergeCell ref="C223:C229"/>
    <mergeCell ref="C230:C236"/>
    <mergeCell ref="C237:C243"/>
    <mergeCell ref="C195:C201"/>
    <mergeCell ref="D134:E134"/>
    <mergeCell ref="D135:E135"/>
    <mergeCell ref="D136:E136"/>
    <mergeCell ref="D137:E137"/>
    <mergeCell ref="D138:E138"/>
    <mergeCell ref="D139:E139"/>
    <mergeCell ref="C160:C166"/>
    <mergeCell ref="C167:C173"/>
    <mergeCell ref="C174:C180"/>
    <mergeCell ref="C181:C187"/>
    <mergeCell ref="C188:C194"/>
    <mergeCell ref="D133:E133"/>
    <mergeCell ref="D131:E131"/>
    <mergeCell ref="D132:E132"/>
    <mergeCell ref="C63:C69"/>
    <mergeCell ref="C71:C74"/>
    <mergeCell ref="C75:C78"/>
    <mergeCell ref="C79:C82"/>
    <mergeCell ref="C83:C86"/>
    <mergeCell ref="C87:C90"/>
    <mergeCell ref="C91:C94"/>
    <mergeCell ref="C95:C98"/>
    <mergeCell ref="C99:C102"/>
    <mergeCell ref="C103:C106"/>
    <mergeCell ref="C107:C110"/>
    <mergeCell ref="C42:C48"/>
    <mergeCell ref="C49:C55"/>
    <mergeCell ref="C56:C62"/>
    <mergeCell ref="C12:C13"/>
    <mergeCell ref="C16:C19"/>
    <mergeCell ref="C21:C27"/>
    <mergeCell ref="C28:C34"/>
    <mergeCell ref="C35:C41"/>
  </mergeCells>
  <phoneticPr fontId="16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 xr:uid="{41B42E0D-D917-EC47-A6DA-AF12A490A4D0}">
          <x14:formula1>
            <xm:f>Info!$D$2:$D$22</xm:f>
          </x14:formula1>
          <xm:sqref>D3</xm:sqref>
        </x14:dataValidation>
        <x14:dataValidation type="list" allowBlank="1" showInputMessage="1" showErrorMessage="1" xr:uid="{B70DBE66-8155-8842-9D3D-8FB055E90398}">
          <x14:formula1>
            <xm:f>Info!$AH$2:$AH$4</xm:f>
          </x14:formula1>
          <xm:sqref>D5</xm:sqref>
        </x14:dataValidation>
        <x14:dataValidation type="list" allowBlank="1" showInputMessage="1" showErrorMessage="1" xr:uid="{29BEDD0F-5CA6-E348-B5DE-B0439FD064A9}">
          <x14:formula1>
            <xm:f>Info!$E$2:$E$4</xm:f>
          </x14:formula1>
          <xm:sqref>E8</xm:sqref>
        </x14:dataValidation>
        <x14:dataValidation type="list" errorStyle="information" allowBlank="1" showInputMessage="1" showErrorMessage="1" error="ยืนยันการกรอกข้อมูล" xr:uid="{CB3DF83D-9FF7-6343-B1FB-A474E0053105}">
          <x14:formula1>
            <xm:f>Info!$F$2:$F$6</xm:f>
          </x14:formula1>
          <xm:sqref>E9</xm:sqref>
        </x14:dataValidation>
        <x14:dataValidation type="list" allowBlank="1" showInputMessage="1" showErrorMessage="1" xr:uid="{2FC05237-09A8-3C4C-9171-1F64B10EB551}">
          <x14:formula1>
            <xm:f>Info!$G$2:$G$14</xm:f>
          </x14:formula1>
          <xm:sqref>E12</xm:sqref>
        </x14:dataValidation>
        <x14:dataValidation type="list" allowBlank="1" showInputMessage="1" showErrorMessage="1" xr:uid="{9E40C7C7-940C-BA4A-ACC0-CCC2344252DC}">
          <x14:formula1>
            <xm:f>Info!$H$2:$H$72</xm:f>
          </x14:formula1>
          <xm:sqref>E13</xm:sqref>
        </x14:dataValidation>
        <x14:dataValidation type="list" errorStyle="information" allowBlank="1" showInputMessage="1" showErrorMessage="1" error="ยืนยันการกรอกข้อมูล" xr:uid="{8CBE2480-BCA6-534D-9794-A759AB1C2FFD}">
          <x14:formula1>
            <xm:f>Info!$L$2:$L$6</xm:f>
          </x14:formula1>
          <xm:sqref>E16</xm:sqref>
        </x14:dataValidation>
        <x14:dataValidation type="list" errorStyle="information" allowBlank="1" showInputMessage="1" showErrorMessage="1" error="ยืนยันการกรอกข้อมูล" xr:uid="{432EF333-4809-D443-AF5B-A13121F2596E}">
          <x14:formula1>
            <xm:f>OFFSET(Info!$O$1,MATCH($E$16,Info!$N$2:$N$15,0),0,COUNTIF(Info!$N$2:$N$15,$E$16),1)</xm:f>
          </x14:formula1>
          <xm:sqref>E19</xm:sqref>
        </x14:dataValidation>
        <x14:dataValidation type="list" allowBlank="1" showInputMessage="1" showErrorMessage="1" xr:uid="{B1CF4B7C-34E8-9C45-9046-9DE8C02C7303}">
          <x14:formula1>
            <xm:f>Info!$T$2:$T$5</xm:f>
          </x14:formula1>
          <xm:sqref>E22 E57 E29 E36 E43 E50 E64</xm:sqref>
        </x14:dataValidation>
        <x14:dataValidation type="list" allowBlank="1" showInputMessage="1" showErrorMessage="1" xr:uid="{F6CFF4B5-55F2-E94F-8DD2-C311B3CCC8A7}">
          <x14:formula1>
            <xm:f>Info!$U$2:$U$197</xm:f>
          </x14:formula1>
          <xm:sqref>E27 E62 E34 E41 E48 E55 E69</xm:sqref>
        </x14:dataValidation>
        <x14:dataValidation type="list" allowBlank="1" showInputMessage="1" showErrorMessage="1" xr:uid="{B9994DD5-A372-1D45-8C48-577774FAEFDD}">
          <x14:formula1>
            <xm:f>Info!$V$2:$V$4</xm:f>
          </x14:formula1>
          <xm:sqref>E73 E77 E81 E85 E89 E93 E97 E101 E105 E109</xm:sqref>
        </x14:dataValidation>
        <x14:dataValidation type="list" allowBlank="1" showInputMessage="1" showErrorMessage="1" xr:uid="{A0BF86BE-46AB-7F41-AF73-B85A393FBDDA}">
          <x14:formula1>
            <xm:f>Info!$W$2:$W$11</xm:f>
          </x14:formula1>
          <xm:sqref>E74 E78 E82 E86 E90 E94 E98 E102 E106 E110</xm:sqref>
        </x14:dataValidation>
        <x14:dataValidation type="list" allowBlank="1" showInputMessage="1" showErrorMessage="1" xr:uid="{B5F3F0B7-C551-3B45-9548-547CA3D7D5DB}">
          <x14:formula1>
            <xm:f>Info!$AE$2:$AE$23</xm:f>
          </x14:formula1>
          <xm:sqref>E113:E128</xm:sqref>
        </x14:dataValidation>
        <x14:dataValidation type="list" allowBlank="1" showInputMessage="1" showErrorMessage="1" xr:uid="{3C25CD21-3367-5245-A530-092C15759536}">
          <x14:formula1>
            <xm:f>Info!$X$2:$X$10</xm:f>
          </x14:formula1>
          <xm:sqref>E142:E157</xm:sqref>
        </x14:dataValidation>
        <x14:dataValidation type="list" allowBlank="1" showInputMessage="1" showErrorMessage="1" xr:uid="{9512C5DC-A1DE-EF47-835D-DF1013438600}">
          <x14:formula1>
            <xm:f>Info!$Y$2:$Y$7</xm:f>
          </x14:formula1>
          <xm:sqref>F142:F157</xm:sqref>
        </x14:dataValidation>
        <x14:dataValidation type="list" allowBlank="1" showInputMessage="1" showErrorMessage="1" xr:uid="{C009542C-F073-534C-86D9-83FA13C14E0F}">
          <x14:formula1>
            <xm:f>Info!$Z$2:$Z$4</xm:f>
          </x14:formula1>
          <xm:sqref>E160 E167 E174 E181 E188 E195 E202 E209 E216 E223 E230 E237 E244 E251 E258</xm:sqref>
        </x14:dataValidation>
        <x14:dataValidation type="list" allowBlank="1" showInputMessage="1" showErrorMessage="1" xr:uid="{DADD337D-6080-DC4F-A5AE-445E32511FA1}">
          <x14:formula1>
            <xm:f>OFFSET(Info!$AB$1,MATCH(E160,Info!$AA$2:$AA$12,0),0,COUNTIF(Info!$AA$2:$AA$12,$E$160),1)</xm:f>
          </x14:formula1>
          <xm:sqref>E161 E168 E175 E182 E189 E196 E203 E210 E217 E224 E231 E238 E245 E252 E259</xm:sqref>
        </x14:dataValidation>
        <x14:dataValidation type="list" errorStyle="information" allowBlank="1" showInputMessage="1" showErrorMessage="1" error="ยืนยันการกรอกข้อมูล" xr:uid="{604DBE02-268D-564C-B378-696DA8AC2753}">
          <x14:formula1>
            <xm:f>OFFSET(Info!$K$1,MATCH($E$17,Info!$J$2:$J$19,0),0,COUNTIF(Info!$J$2:$J$19,$E$17),1)</xm:f>
          </x14:formula1>
          <xm:sqref>E18</xm:sqref>
        </x14:dataValidation>
        <x14:dataValidation type="list" errorStyle="information" allowBlank="1" showInputMessage="1" showErrorMessage="1" error="ยืนยันการกรอกข้อมูล" xr:uid="{96DAC44F-C45B-1F46-8D8A-C588CAFAFB98}">
          <x14:formula1>
            <xm:f>OFFSET(Info!$J$1,MATCH($E$16,Info!$I$2:$I$19,0),0,COUNTIF(Info!$I$2:$I$19,$E$16),1)</xm:f>
          </x14:formula1>
          <xm:sqref>E17</xm:sqref>
        </x14:dataValidation>
        <x14:dataValidation type="list" errorStyle="information" allowBlank="1" showInputMessage="1" showErrorMessage="1" error="ยืนยันการกรอกข้อมูล" xr:uid="{CE02D393-7B39-F144-BFF4-F49A0F9BC706}">
          <x14:formula1>
            <xm:f>Info!$S$2:$S$8</xm:f>
          </x14:formula1>
          <xm:sqref>E21 E28 E35 E42 E49 E56 E63</xm:sqref>
        </x14:dataValidation>
        <x14:dataValidation type="list" errorStyle="information" allowBlank="1" showInputMessage="1" showErrorMessage="1" error="ยืนยันการกรอกข้อมูล" xr:uid="{975D9A20-D7C1-8545-B31E-CB605B83D1E0}">
          <x14:formula1>
            <xm:f>Info!$AD$2:$AD$16</xm:f>
          </x14:formula1>
          <xm:sqref>E72 E76 E80 E84 E88 E92 E96 E100 E104 E108 E163:E165 E170:E172 E177:E179 E184:E186 E191:E193 E198:E200 E205:E207 E212:E214 E219:E221 E226:E228 E233:E235 E240:E242 E247:E249 E254:E256 E261:E263</xm:sqref>
        </x14:dataValidation>
        <x14:dataValidation type="list" allowBlank="1" showInputMessage="1" showErrorMessage="1" xr:uid="{2F908E4A-2B2B-934F-AF13-38C340486493}">
          <x14:formula1>
            <xm:f>OFFSET(Info!$C$1,MATCH(D$3,Info!B$2:B$173,0),0,COUNTIF(Info!$B$2:$B$173,$D$3),1)</xm:f>
          </x14:formula1>
          <xm:sqref>D4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34A02-E4F3-814D-B6FC-FC21431F15F0}">
  <sheetPr>
    <tabColor theme="8" tint="0.79998168889431442"/>
  </sheetPr>
  <dimension ref="A1:F31"/>
  <sheetViews>
    <sheetView zoomScale="136" workbookViewId="0">
      <selection activeCell="D4" sqref="D4"/>
    </sheetView>
  </sheetViews>
  <sheetFormatPr baseColWidth="10" defaultRowHeight="19" x14ac:dyDescent="0.35"/>
  <cols>
    <col min="1" max="2" width="10.83203125" style="5"/>
    <col min="3" max="3" width="11.1640625" style="5" customWidth="1"/>
    <col min="4" max="5" width="21.33203125" style="5" customWidth="1"/>
    <col min="6" max="6" width="15.33203125" style="5" bestFit="1" customWidth="1"/>
    <col min="7" max="9" width="26.1640625" style="5" customWidth="1"/>
    <col min="10" max="12" width="19.5" style="5" customWidth="1"/>
    <col min="13" max="16384" width="10.83203125" style="5"/>
  </cols>
  <sheetData>
    <row r="1" spans="1:6" s="23" customFormat="1" ht="24" x14ac:dyDescent="0.4">
      <c r="A1" s="27" t="s">
        <v>220</v>
      </c>
    </row>
    <row r="2" spans="1:6" s="10" customFormat="1" x14ac:dyDescent="0.35">
      <c r="B2" s="10" t="s">
        <v>258</v>
      </c>
    </row>
    <row r="3" spans="1:6" s="31" customFormat="1" x14ac:dyDescent="0.35">
      <c r="C3" s="14" t="s">
        <v>268</v>
      </c>
      <c r="D3" s="14" t="s">
        <v>273</v>
      </c>
      <c r="E3" s="14" t="s">
        <v>5</v>
      </c>
      <c r="F3" s="14" t="s">
        <v>274</v>
      </c>
    </row>
    <row r="4" spans="1:6" s="31" customFormat="1" x14ac:dyDescent="0.35">
      <c r="C4" s="46">
        <v>1</v>
      </c>
      <c r="D4" s="33"/>
      <c r="E4" s="33"/>
      <c r="F4" s="33"/>
    </row>
    <row r="5" spans="1:6" s="31" customFormat="1" x14ac:dyDescent="0.35">
      <c r="C5" s="46">
        <v>2</v>
      </c>
      <c r="D5" s="33"/>
      <c r="E5" s="33"/>
      <c r="F5" s="33"/>
    </row>
    <row r="6" spans="1:6" s="31" customFormat="1" x14ac:dyDescent="0.35">
      <c r="C6" s="46">
        <v>3</v>
      </c>
      <c r="D6" s="33"/>
      <c r="E6" s="33"/>
      <c r="F6" s="33"/>
    </row>
    <row r="7" spans="1:6" s="31" customFormat="1" x14ac:dyDescent="0.35">
      <c r="C7" s="46">
        <v>4</v>
      </c>
      <c r="D7" s="33"/>
      <c r="E7" s="33"/>
      <c r="F7" s="33"/>
    </row>
    <row r="8" spans="1:6" s="31" customFormat="1" x14ac:dyDescent="0.35">
      <c r="C8" s="46">
        <v>5</v>
      </c>
      <c r="D8" s="33"/>
      <c r="E8" s="33"/>
      <c r="F8" s="33"/>
    </row>
    <row r="9" spans="1:6" s="31" customFormat="1" x14ac:dyDescent="0.35">
      <c r="C9" s="46">
        <v>6</v>
      </c>
      <c r="D9" s="33"/>
      <c r="E9" s="33"/>
      <c r="F9" s="33"/>
    </row>
    <row r="10" spans="1:6" s="31" customFormat="1" x14ac:dyDescent="0.35">
      <c r="C10" s="46">
        <v>7</v>
      </c>
      <c r="D10" s="33"/>
      <c r="E10" s="33"/>
      <c r="F10" s="33"/>
    </row>
    <row r="11" spans="1:6" s="31" customFormat="1" x14ac:dyDescent="0.35">
      <c r="C11" s="46">
        <v>8</v>
      </c>
      <c r="D11" s="33"/>
      <c r="E11" s="33"/>
      <c r="F11" s="33"/>
    </row>
    <row r="12" spans="1:6" s="31" customFormat="1" x14ac:dyDescent="0.35">
      <c r="C12" s="46">
        <v>9</v>
      </c>
      <c r="D12" s="33"/>
      <c r="E12" s="33"/>
      <c r="F12" s="33"/>
    </row>
    <row r="13" spans="1:6" s="31" customFormat="1" x14ac:dyDescent="0.35">
      <c r="C13" s="46">
        <v>10</v>
      </c>
      <c r="D13" s="33"/>
      <c r="E13" s="33"/>
      <c r="F13" s="33"/>
    </row>
    <row r="14" spans="1:6" s="31" customFormat="1" x14ac:dyDescent="0.35">
      <c r="C14" s="46">
        <v>11</v>
      </c>
      <c r="D14" s="33"/>
      <c r="E14" s="33"/>
      <c r="F14" s="33"/>
    </row>
    <row r="15" spans="1:6" s="31" customFormat="1" x14ac:dyDescent="0.35">
      <c r="C15" s="46">
        <v>12</v>
      </c>
      <c r="D15" s="33"/>
      <c r="E15" s="33"/>
      <c r="F15" s="33"/>
    </row>
    <row r="16" spans="1:6" s="10" customFormat="1" x14ac:dyDescent="0.35">
      <c r="B16" s="10" t="s">
        <v>677</v>
      </c>
    </row>
    <row r="17" spans="2:6" x14ac:dyDescent="0.35">
      <c r="C17" s="46" t="s">
        <v>259</v>
      </c>
      <c r="D17" s="8" t="s">
        <v>197</v>
      </c>
    </row>
    <row r="18" spans="2:6" s="10" customFormat="1" x14ac:dyDescent="0.35">
      <c r="B18" s="10" t="s">
        <v>678</v>
      </c>
    </row>
    <row r="19" spans="2:6" x14ac:dyDescent="0.35">
      <c r="C19" s="46" t="s">
        <v>259</v>
      </c>
      <c r="D19" s="8" t="s">
        <v>197</v>
      </c>
    </row>
    <row r="20" spans="2:6" s="10" customFormat="1" x14ac:dyDescent="0.35">
      <c r="B20" s="10" t="s">
        <v>269</v>
      </c>
    </row>
    <row r="21" spans="2:6" x14ac:dyDescent="0.35">
      <c r="C21" s="30" t="s">
        <v>268</v>
      </c>
      <c r="D21" s="30" t="s">
        <v>265</v>
      </c>
      <c r="E21" s="30" t="s">
        <v>266</v>
      </c>
      <c r="F21" s="30" t="s">
        <v>267</v>
      </c>
    </row>
    <row r="22" spans="2:6" x14ac:dyDescent="0.35">
      <c r="C22" s="46">
        <v>1</v>
      </c>
      <c r="D22" s="8"/>
      <c r="E22" s="8"/>
      <c r="F22" s="8" t="s">
        <v>197</v>
      </c>
    </row>
    <row r="23" spans="2:6" x14ac:dyDescent="0.35">
      <c r="C23" s="46">
        <v>2</v>
      </c>
      <c r="D23" s="8"/>
      <c r="E23" s="8"/>
      <c r="F23" s="8" t="s">
        <v>197</v>
      </c>
    </row>
    <row r="24" spans="2:6" x14ac:dyDescent="0.35">
      <c r="C24" s="46">
        <v>3</v>
      </c>
      <c r="D24" s="8"/>
      <c r="E24" s="8"/>
      <c r="F24" s="8" t="s">
        <v>197</v>
      </c>
    </row>
    <row r="25" spans="2:6" x14ac:dyDescent="0.35">
      <c r="C25" s="46">
        <v>4</v>
      </c>
      <c r="D25" s="8"/>
      <c r="E25" s="8"/>
      <c r="F25" s="8" t="s">
        <v>197</v>
      </c>
    </row>
    <row r="26" spans="2:6" x14ac:dyDescent="0.35">
      <c r="C26" s="46">
        <v>5</v>
      </c>
      <c r="D26" s="8"/>
      <c r="E26" s="8"/>
      <c r="F26" s="8" t="s">
        <v>197</v>
      </c>
    </row>
    <row r="27" spans="2:6" x14ac:dyDescent="0.35">
      <c r="C27" s="46">
        <v>6</v>
      </c>
      <c r="D27" s="8"/>
      <c r="E27" s="8"/>
      <c r="F27" s="8" t="s">
        <v>197</v>
      </c>
    </row>
    <row r="28" spans="2:6" x14ac:dyDescent="0.35">
      <c r="C28" s="46">
        <v>7</v>
      </c>
      <c r="D28" s="8"/>
      <c r="E28" s="8"/>
      <c r="F28" s="8" t="s">
        <v>197</v>
      </c>
    </row>
    <row r="29" spans="2:6" x14ac:dyDescent="0.35">
      <c r="C29" s="46">
        <v>8</v>
      </c>
      <c r="D29" s="8"/>
      <c r="E29" s="8"/>
      <c r="F29" s="8" t="s">
        <v>197</v>
      </c>
    </row>
    <row r="30" spans="2:6" x14ac:dyDescent="0.35">
      <c r="C30" s="46">
        <v>9</v>
      </c>
      <c r="D30" s="8"/>
      <c r="E30" s="8"/>
      <c r="F30" s="8" t="s">
        <v>197</v>
      </c>
    </row>
    <row r="31" spans="2:6" x14ac:dyDescent="0.35">
      <c r="C31" s="46">
        <v>10</v>
      </c>
      <c r="D31" s="8"/>
      <c r="E31" s="8"/>
      <c r="F31" s="8" t="s">
        <v>197</v>
      </c>
    </row>
  </sheetData>
  <phoneticPr fontId="16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75A05C2-20BA-D54A-BE8E-3234A1B1D2C9}">
          <x14:formula1>
            <xm:f>Info!$AJ$2:$AJ$6</xm:f>
          </x14:formula1>
          <xm:sqref>D17 D19</xm:sqref>
        </x14:dataValidation>
        <x14:dataValidation type="list" errorStyle="information" allowBlank="1" showInputMessage="1" showErrorMessage="1" error="ยืนยันการกรอกข้อมูล" xr:uid="{1FB47CEA-8429-D647-9D8B-4648066715A5}">
          <x14:formula1>
            <xm:f>Info!$AK$2:$AK$5</xm:f>
          </x14:formula1>
          <xm:sqref>F22:F31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A0612-63E7-FD4C-8B8A-E28E8F16C573}">
  <sheetPr>
    <tabColor theme="8" tint="0.79998168889431442"/>
  </sheetPr>
  <dimension ref="A1:C5"/>
  <sheetViews>
    <sheetView zoomScale="143" workbookViewId="0">
      <selection activeCell="C3" sqref="C3"/>
    </sheetView>
  </sheetViews>
  <sheetFormatPr baseColWidth="10" defaultRowHeight="19" x14ac:dyDescent="0.35"/>
  <cols>
    <col min="1" max="1" width="6" style="5" customWidth="1"/>
    <col min="2" max="2" width="5.6640625" style="5" customWidth="1"/>
    <col min="3" max="3" width="86.6640625" style="5" customWidth="1"/>
    <col min="4" max="16384" width="10.83203125" style="5"/>
  </cols>
  <sheetData>
    <row r="1" spans="1:3" s="23" customFormat="1" x14ac:dyDescent="0.35">
      <c r="A1" s="28" t="s">
        <v>224</v>
      </c>
    </row>
    <row r="2" spans="1:3" s="10" customFormat="1" x14ac:dyDescent="0.35">
      <c r="B2" s="10" t="s">
        <v>228</v>
      </c>
    </row>
    <row r="3" spans="1:3" ht="150" customHeight="1" x14ac:dyDescent="0.35">
      <c r="C3" s="17"/>
    </row>
    <row r="4" spans="1:3" s="10" customFormat="1" x14ac:dyDescent="0.35">
      <c r="B4" s="10" t="s">
        <v>229</v>
      </c>
    </row>
    <row r="5" spans="1:3" ht="150" customHeight="1" x14ac:dyDescent="0.35">
      <c r="C5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891DA-9FBB-AF4C-AFB6-5D9913AC45C3}">
  <sheetPr>
    <tabColor theme="8" tint="0.79998168889431442"/>
  </sheetPr>
  <dimension ref="A1:C5"/>
  <sheetViews>
    <sheetView workbookViewId="0">
      <selection activeCell="C3" sqref="C3"/>
    </sheetView>
  </sheetViews>
  <sheetFormatPr baseColWidth="10" defaultRowHeight="24" x14ac:dyDescent="0.4"/>
  <cols>
    <col min="1" max="2" width="10.83203125" style="18"/>
    <col min="3" max="3" width="58.33203125" style="18" customWidth="1"/>
    <col min="4" max="4" width="25.83203125" style="18" customWidth="1"/>
    <col min="5" max="16384" width="10.83203125" style="18"/>
  </cols>
  <sheetData>
    <row r="1" spans="1:3" s="22" customFormat="1" x14ac:dyDescent="0.4">
      <c r="A1" s="27" t="s">
        <v>221</v>
      </c>
    </row>
    <row r="2" spans="1:3" s="20" customFormat="1" x14ac:dyDescent="0.4">
      <c r="B2" s="20" t="s">
        <v>230</v>
      </c>
    </row>
    <row r="3" spans="1:3" ht="100" customHeight="1" x14ac:dyDescent="0.4">
      <c r="C3" s="25"/>
    </row>
    <row r="4" spans="1:3" s="20" customFormat="1" x14ac:dyDescent="0.4">
      <c r="B4" s="21" t="s">
        <v>231</v>
      </c>
    </row>
    <row r="5" spans="1:3" ht="100" customHeight="1" x14ac:dyDescent="0.4">
      <c r="C5" s="2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8C890-A0E8-7A49-B045-8D4742FB08EF}">
  <sheetPr>
    <tabColor theme="8" tint="0.79998168889431442"/>
  </sheetPr>
  <dimension ref="A1:C5"/>
  <sheetViews>
    <sheetView workbookViewId="0">
      <selection activeCell="C3" sqref="C3"/>
    </sheetView>
  </sheetViews>
  <sheetFormatPr baseColWidth="10" defaultRowHeight="24" x14ac:dyDescent="0.4"/>
  <cols>
    <col min="1" max="2" width="10.83203125" style="18"/>
    <col min="3" max="3" width="58.33203125" style="18" customWidth="1"/>
    <col min="4" max="16384" width="10.83203125" style="18"/>
  </cols>
  <sheetData>
    <row r="1" spans="1:3" s="22" customFormat="1" x14ac:dyDescent="0.4">
      <c r="A1" s="27" t="s">
        <v>222</v>
      </c>
    </row>
    <row r="2" spans="1:3" s="20" customFormat="1" x14ac:dyDescent="0.4">
      <c r="B2" s="20" t="s">
        <v>680</v>
      </c>
    </row>
    <row r="3" spans="1:3" ht="100" customHeight="1" x14ac:dyDescent="0.4">
      <c r="C3" s="25"/>
    </row>
    <row r="4" spans="1:3" s="20" customFormat="1" x14ac:dyDescent="0.4">
      <c r="B4" s="24" t="s">
        <v>207</v>
      </c>
    </row>
    <row r="5" spans="1:3" ht="100" customHeight="1" x14ac:dyDescent="0.4">
      <c r="C5" s="2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8C94B-EDFC-494A-A918-8BD78FA55A60}">
  <sheetPr>
    <tabColor theme="8" tint="0.79998168889431442"/>
  </sheetPr>
  <dimension ref="A1:C5"/>
  <sheetViews>
    <sheetView workbookViewId="0">
      <selection activeCell="C3" sqref="C3"/>
    </sheetView>
  </sheetViews>
  <sheetFormatPr baseColWidth="10" defaultRowHeight="24" x14ac:dyDescent="0.4"/>
  <cols>
    <col min="1" max="2" width="10.83203125" style="18"/>
    <col min="3" max="3" width="58.33203125" style="18" customWidth="1"/>
    <col min="4" max="16384" width="10.83203125" style="18"/>
  </cols>
  <sheetData>
    <row r="1" spans="1:3" s="22" customFormat="1" x14ac:dyDescent="0.4">
      <c r="A1" s="27" t="s">
        <v>223</v>
      </c>
    </row>
    <row r="2" spans="1:3" s="20" customFormat="1" x14ac:dyDescent="0.4">
      <c r="B2" s="20" t="s">
        <v>232</v>
      </c>
    </row>
    <row r="3" spans="1:3" ht="100" customHeight="1" x14ac:dyDescent="0.4">
      <c r="C3" s="19"/>
    </row>
    <row r="4" spans="1:3" s="20" customFormat="1" x14ac:dyDescent="0.4">
      <c r="B4" s="20" t="s">
        <v>208</v>
      </c>
    </row>
    <row r="5" spans="1:3" ht="100" customHeight="1" x14ac:dyDescent="0.4">
      <c r="C5" s="1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61402-7D7E-804B-AA90-86C34AD0A1E7}">
  <sheetPr>
    <tabColor theme="8" tint="0.79998168889431442"/>
  </sheetPr>
  <dimension ref="A1:F25"/>
  <sheetViews>
    <sheetView zoomScale="133" zoomScaleNormal="100" workbookViewId="0">
      <selection activeCell="F4" sqref="F4"/>
    </sheetView>
  </sheetViews>
  <sheetFormatPr baseColWidth="10" defaultRowHeight="19" x14ac:dyDescent="0.35"/>
  <cols>
    <col min="1" max="2" width="10.83203125" style="2"/>
    <col min="3" max="3" width="10.83203125" style="2" customWidth="1"/>
    <col min="4" max="4" width="10.83203125" style="2"/>
    <col min="5" max="5" width="46.83203125" style="2" customWidth="1"/>
    <col min="6" max="6" width="15.6640625" style="2" bestFit="1" customWidth="1"/>
    <col min="7" max="16384" width="10.83203125" style="2"/>
  </cols>
  <sheetData>
    <row r="1" spans="1:6" s="26" customFormat="1" ht="24" x14ac:dyDescent="0.4">
      <c r="A1" s="27" t="s">
        <v>233</v>
      </c>
    </row>
    <row r="2" spans="1:6" s="10" customFormat="1" x14ac:dyDescent="0.35">
      <c r="B2" s="29" t="s">
        <v>681</v>
      </c>
    </row>
    <row r="3" spans="1:6" s="5" customFormat="1" x14ac:dyDescent="0.35">
      <c r="C3" s="71" t="s">
        <v>256</v>
      </c>
      <c r="D3" s="71"/>
      <c r="E3" s="71"/>
      <c r="F3" s="30" t="s">
        <v>257</v>
      </c>
    </row>
    <row r="4" spans="1:6" s="5" customFormat="1" x14ac:dyDescent="0.35">
      <c r="C4" s="70" t="s">
        <v>684</v>
      </c>
      <c r="D4" s="70"/>
      <c r="E4" s="70"/>
      <c r="F4" s="8" t="s">
        <v>197</v>
      </c>
    </row>
    <row r="5" spans="1:6" s="5" customFormat="1" x14ac:dyDescent="0.35">
      <c r="C5" s="70" t="s">
        <v>685</v>
      </c>
      <c r="D5" s="70"/>
      <c r="E5" s="70"/>
      <c r="F5" s="8" t="s">
        <v>197</v>
      </c>
    </row>
    <row r="6" spans="1:6" s="5" customFormat="1" x14ac:dyDescent="0.35">
      <c r="C6" s="70" t="s">
        <v>686</v>
      </c>
      <c r="D6" s="70"/>
      <c r="E6" s="70"/>
      <c r="F6" s="8" t="s">
        <v>197</v>
      </c>
    </row>
    <row r="7" spans="1:6" s="5" customFormat="1" x14ac:dyDescent="0.35">
      <c r="C7" s="70" t="s">
        <v>687</v>
      </c>
      <c r="D7" s="70"/>
      <c r="E7" s="70"/>
      <c r="F7" s="8" t="s">
        <v>197</v>
      </c>
    </row>
    <row r="8" spans="1:6" s="5" customFormat="1" x14ac:dyDescent="0.35">
      <c r="C8" s="70" t="s">
        <v>688</v>
      </c>
      <c r="D8" s="70"/>
      <c r="E8" s="70"/>
      <c r="F8" s="8" t="s">
        <v>197</v>
      </c>
    </row>
    <row r="9" spans="1:6" s="5" customFormat="1" x14ac:dyDescent="0.35">
      <c r="C9" s="70" t="s">
        <v>689</v>
      </c>
      <c r="D9" s="70"/>
      <c r="E9" s="70"/>
      <c r="F9" s="8" t="s">
        <v>197</v>
      </c>
    </row>
    <row r="10" spans="1:6" s="5" customFormat="1" x14ac:dyDescent="0.35">
      <c r="C10" s="70" t="s">
        <v>690</v>
      </c>
      <c r="D10" s="70"/>
      <c r="E10" s="70"/>
      <c r="F10" s="8" t="s">
        <v>197</v>
      </c>
    </row>
    <row r="11" spans="1:6" s="5" customFormat="1" x14ac:dyDescent="0.35">
      <c r="C11" s="70" t="s">
        <v>691</v>
      </c>
      <c r="D11" s="70"/>
      <c r="E11" s="70"/>
      <c r="F11" s="8" t="s">
        <v>197</v>
      </c>
    </row>
    <row r="12" spans="1:6" s="5" customFormat="1" x14ac:dyDescent="0.35">
      <c r="C12" s="70" t="s">
        <v>692</v>
      </c>
      <c r="D12" s="70"/>
      <c r="E12" s="70"/>
      <c r="F12" s="8" t="s">
        <v>197</v>
      </c>
    </row>
    <row r="13" spans="1:6" s="5" customFormat="1" x14ac:dyDescent="0.35">
      <c r="C13" s="70" t="s">
        <v>693</v>
      </c>
      <c r="D13" s="70"/>
      <c r="E13" s="70"/>
      <c r="F13" s="8" t="s">
        <v>197</v>
      </c>
    </row>
    <row r="14" spans="1:6" s="5" customFormat="1" x14ac:dyDescent="0.35">
      <c r="C14" s="70" t="s">
        <v>694</v>
      </c>
      <c r="D14" s="70"/>
      <c r="E14" s="70"/>
      <c r="F14" s="8" t="s">
        <v>197</v>
      </c>
    </row>
    <row r="15" spans="1:6" s="5" customFormat="1" x14ac:dyDescent="0.35">
      <c r="C15" s="70" t="s">
        <v>695</v>
      </c>
      <c r="D15" s="70"/>
      <c r="E15" s="70"/>
      <c r="F15" s="8" t="s">
        <v>197</v>
      </c>
    </row>
    <row r="16" spans="1:6" s="5" customFormat="1" x14ac:dyDescent="0.35">
      <c r="C16" s="70" t="s">
        <v>696</v>
      </c>
      <c r="D16" s="70"/>
      <c r="E16" s="70"/>
      <c r="F16" s="8" t="s">
        <v>197</v>
      </c>
    </row>
    <row r="17" spans="2:6" s="5" customFormat="1" x14ac:dyDescent="0.35">
      <c r="C17" s="70" t="s">
        <v>697</v>
      </c>
      <c r="D17" s="70"/>
      <c r="E17" s="70"/>
      <c r="F17" s="8" t="s">
        <v>197</v>
      </c>
    </row>
    <row r="18" spans="2:6" s="5" customFormat="1" x14ac:dyDescent="0.35">
      <c r="C18" s="70" t="s">
        <v>698</v>
      </c>
      <c r="D18" s="70"/>
      <c r="E18" s="70"/>
      <c r="F18" s="8" t="s">
        <v>197</v>
      </c>
    </row>
    <row r="19" spans="2:6" s="5" customFormat="1" x14ac:dyDescent="0.35">
      <c r="C19" s="70" t="s">
        <v>699</v>
      </c>
      <c r="D19" s="70"/>
      <c r="E19" s="70"/>
      <c r="F19" s="8" t="s">
        <v>197</v>
      </c>
    </row>
    <row r="20" spans="2:6" s="10" customFormat="1" x14ac:dyDescent="0.35">
      <c r="B20" s="10" t="s">
        <v>682</v>
      </c>
    </row>
    <row r="21" spans="2:6" s="5" customFormat="1" x14ac:dyDescent="0.35">
      <c r="C21" s="46" t="s">
        <v>700</v>
      </c>
      <c r="D21" s="8" t="s">
        <v>197</v>
      </c>
    </row>
    <row r="22" spans="2:6" s="10" customFormat="1" x14ac:dyDescent="0.35">
      <c r="B22" s="10" t="s">
        <v>683</v>
      </c>
    </row>
    <row r="23" spans="2:6" s="5" customFormat="1" x14ac:dyDescent="0.35">
      <c r="C23" s="46" t="s">
        <v>701</v>
      </c>
      <c r="D23" s="8" t="s">
        <v>197</v>
      </c>
    </row>
    <row r="24" spans="2:6" s="5" customFormat="1" x14ac:dyDescent="0.35">
      <c r="C24" s="46" t="s">
        <v>702</v>
      </c>
      <c r="D24" s="8" t="s">
        <v>197</v>
      </c>
    </row>
    <row r="25" spans="2:6" s="5" customFormat="1" x14ac:dyDescent="0.35">
      <c r="C25" s="46" t="s">
        <v>703</v>
      </c>
      <c r="D25" s="8" t="s">
        <v>197</v>
      </c>
    </row>
  </sheetData>
  <mergeCells count="17">
    <mergeCell ref="C16:E16"/>
    <mergeCell ref="C15:E15"/>
    <mergeCell ref="C17:E17"/>
    <mergeCell ref="C18:E18"/>
    <mergeCell ref="C19:E19"/>
    <mergeCell ref="C14:E14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</mergeCell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70618BF-D18D-2A43-A008-2DAB737A59C4}">
          <x14:formula1>
            <xm:f>Info!$AN$2:$AN$14</xm:f>
          </x14:formula1>
          <xm:sqref>D23:D25</xm:sqref>
        </x14:dataValidation>
        <x14:dataValidation type="list" allowBlank="1" showInputMessage="1" showErrorMessage="1" xr:uid="{ED537D75-6368-ED4F-8D90-43457DEF5314}">
          <x14:formula1>
            <xm:f>Info!$AM$2:$AM$4</xm:f>
          </x14:formula1>
          <xm:sqref>D21</xm:sqref>
        </x14:dataValidation>
        <x14:dataValidation type="list" allowBlank="1" showInputMessage="1" showErrorMessage="1" xr:uid="{90C88C53-59B4-FA4B-95A3-FCA4FE943966}">
          <x14:formula1>
            <xm:f>Info!$AL$2:$AL$7</xm:f>
          </x14:formula1>
          <xm:sqref>F4:F19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คำชี้แจง</vt:lpstr>
      <vt:lpstr>Data for Use</vt:lpstr>
      <vt:lpstr>ส่วนที่ 1</vt:lpstr>
      <vt:lpstr>ส่วนที่ 2</vt:lpstr>
      <vt:lpstr>ส่วนที่ 3</vt:lpstr>
      <vt:lpstr>ส่วนที่ 4</vt:lpstr>
      <vt:lpstr>ส่วนที่ 5</vt:lpstr>
      <vt:lpstr>ส่วนที่ 6</vt:lpstr>
      <vt:lpstr>ส่วนที่ 7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Nato Prapatrungsee</dc:creator>
  <cp:lastModifiedBy>Nato Prapatrungsee</cp:lastModifiedBy>
  <dcterms:created xsi:type="dcterms:W3CDTF">2020-09-07T09:30:43Z</dcterms:created>
  <dcterms:modified xsi:type="dcterms:W3CDTF">2020-09-20T12:20:03Z</dcterms:modified>
</cp:coreProperties>
</file>